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82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<sst xmlns="http://schemas.openxmlformats.org/spreadsheetml/2006/main" count="25" uniqueCount="17">
  <si>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</si>
  <si>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</si>
  <si>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</si>
  <si>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</si>
  <si>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</si>
  <si>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</si>
  <si>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Winkler, Texas</t>
  </si>
  <si>
    <t>Formation: Cherry Canyon</t>
  </si>
  <si>
    <t>Texaco Inc.</t>
  </si>
  <si>
    <t>Perm max</t>
  </si>
  <si>
    <t>Perm 90 Deg</t>
  </si>
  <si>
    <t>Perm vertical</t>
  </si>
  <si>
    <t>&lt;.01</t>
  </si>
  <si>
    <t>plug</t>
  </si>
  <si>
    <t xml:space="preserve">Field: War-Wink ,East </t>
  </si>
  <si>
    <t>Well: University 40-21 "B"  No.2H</t>
  </si>
  <si>
    <t>Date:  3-7-97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</si>
</sst>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4"/>
  <sheetViews>
    <sheetView tabSelected="1" workbookViewId="0" topLeftCell="A1">
      <selection activeCell="G6" sqref="G6:I144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4" width="12.28125" style="3" customWidth="1"/>
    <col min="5" max="5" width="14.28125" style="3" customWidth="1"/>
    <col min="6" max="8" width="13.140625" style="3" customWidth="1"/>
    <col min="9" max="9" width="12.00390625" style="3" customWidth="1"/>
    <col min="10" max="10" width="14.421875" style="1" customWidth="1"/>
    <col min="11" max="11" width="17.140625" style="2" customWidth="1"/>
    <col min="12" max="12" width="12.421875" style="1" customWidth="1"/>
    <col min="13" max="13" width="10.7109375" style="0" customWidth="1"/>
    <col min="14" max="14" width="15.00390625" style="0" customWidth="1"/>
    <col min="15" max="16384" width="8.8515625" style="0" customWidth="1"/>
  </cols>
  <sheetData>
    <row r="1" spans="1:12" s="7" customFormat="1" ht="12">
      <c r="A1" s="4" t="s">
        <v>8</v>
      </c>
      <c r="B1" s="5"/>
      <c r="C1" s="6"/>
      <c r="D1" s="4" t="s">
        <v>7</v>
      </c>
      <c r="E1" s="6"/>
      <c r="F1" s="6"/>
      <c r="G1" s="6"/>
      <c r="H1" s="6"/>
      <c r="I1" s="6"/>
      <c r="J1" s="4"/>
      <c r="K1" s="4"/>
      <c r="L1" s="5"/>
    </row>
    <row r="2" spans="1:12" s="7" customFormat="1" ht="12">
      <c r="A2" s="4" t="s">
        <v>15</v>
      </c>
      <c r="B2" s="5"/>
      <c r="C2" s="6"/>
      <c r="D2" s="4" t="s">
        <v>16</v>
      </c>
      <c r="E2" s="6"/>
      <c r="F2" s="6"/>
      <c r="G2" s="6"/>
      <c r="H2" s="6"/>
      <c r="I2" s="6"/>
      <c r="J2" s="5"/>
      <c r="K2" s="4"/>
      <c r="L2" s="5"/>
    </row>
    <row r="3" spans="1:12" s="7" customFormat="1" ht="12">
      <c r="A3" s="4" t="s">
        <v>6</v>
      </c>
      <c r="B3" s="5"/>
      <c r="C3" s="6"/>
      <c r="D3" s="4" t="s">
        <v>14</v>
      </c>
      <c r="E3" s="6"/>
      <c r="F3" s="6"/>
      <c r="G3" s="6"/>
      <c r="H3" s="6"/>
      <c r="I3" s="6"/>
      <c r="J3" s="5"/>
      <c r="K3" s="4"/>
      <c r="L3" s="5"/>
    </row>
    <row r="4" spans="1:12" s="7" customFormat="1" ht="12">
      <c r="A4" s="5"/>
      <c r="B4" s="5"/>
      <c r="C4" s="6"/>
      <c r="D4" s="4"/>
      <c r="E4" s="6"/>
      <c r="F4" s="6"/>
      <c r="G4" s="6"/>
      <c r="H4" s="6"/>
      <c r="I4" s="6"/>
      <c r="J4" s="5"/>
      <c r="K4" s="4"/>
      <c r="L4" s="5"/>
    </row>
    <row r="5" spans="1:14" s="7" customFormat="1" ht="12">
      <c r="A5" s="5" t="s">
        <v>0</v>
      </c>
      <c r="B5" s="5" t="s">
        <v>1</v>
      </c>
      <c r="C5" s="6" t="s">
        <v>9</v>
      </c>
      <c r="D5" s="6" t="s">
        <v>10</v>
      </c>
      <c r="E5" s="6" t="s">
        <v>11</v>
      </c>
      <c r="F5" s="6" t="s">
        <v>3</v>
      </c>
      <c r="G5" s="6" t="s">
        <v>2</v>
      </c>
      <c r="H5" s="6" t="s">
        <v>5</v>
      </c>
      <c r="I5" s="6" t="s">
        <v>4</v>
      </c>
      <c r="J5" s="5"/>
      <c r="K5" s="5"/>
      <c r="L5" s="5"/>
      <c r="M5" s="5"/>
      <c r="N5" s="5"/>
    </row>
    <row r="6" spans="1:14" ht="12">
      <c r="A6" s="1">
        <v>1</v>
      </c>
      <c r="B6" s="1">
        <v>7060</v>
      </c>
      <c r="C6" s="8">
        <v>0.05</v>
      </c>
      <c r="D6" s="8" t="s">
        <v>13</v>
      </c>
      <c r="E6" s="8">
        <v>0.05</v>
      </c>
      <c r="F6" s="8">
        <v>2.61</v>
      </c>
      <c r="G6" s="9">
        <v>3.7</v>
      </c>
      <c r="H6" s="9">
        <v>80.8</v>
      </c>
      <c r="I6" s="9">
        <v>0</v>
      </c>
      <c r="M6" s="1"/>
      <c r="N6" s="1"/>
    </row>
    <row r="7" spans="1:14" ht="12">
      <c r="A7" s="1">
        <f aca="true" t="shared" si="0" ref="A7:B22">SUM(A6+1)</f>
        <v>2</v>
      </c>
      <c r="B7" s="1">
        <f t="shared" si="0"/>
        <v>7061</v>
      </c>
      <c r="C7" s="8">
        <v>0.02</v>
      </c>
      <c r="D7" s="8" t="s">
        <v>13</v>
      </c>
      <c r="E7" s="8">
        <v>0.03</v>
      </c>
      <c r="F7" s="8">
        <v>2.56</v>
      </c>
      <c r="G7" s="9">
        <v>2</v>
      </c>
      <c r="H7" s="9">
        <v>68.8</v>
      </c>
      <c r="I7" s="9">
        <v>0</v>
      </c>
      <c r="M7" s="1"/>
      <c r="N7" s="1"/>
    </row>
    <row r="8" spans="1:14" ht="12">
      <c r="A8" s="1">
        <f t="shared" si="0"/>
        <v>3</v>
      </c>
      <c r="B8" s="1">
        <v>7063</v>
      </c>
      <c r="C8" s="8">
        <v>0.05</v>
      </c>
      <c r="D8" s="8" t="s">
        <v>13</v>
      </c>
      <c r="E8" s="8">
        <v>0.01</v>
      </c>
      <c r="F8" s="8">
        <v>2.57</v>
      </c>
      <c r="G8" s="9">
        <v>0.4</v>
      </c>
      <c r="H8" s="9">
        <v>73.7</v>
      </c>
      <c r="I8" s="9">
        <v>0</v>
      </c>
      <c r="M8" s="1"/>
      <c r="N8" s="1"/>
    </row>
    <row r="9" spans="1:14" ht="12">
      <c r="A9" s="1">
        <f t="shared" si="0"/>
        <v>4</v>
      </c>
      <c r="B9" s="1">
        <f t="shared" si="0"/>
        <v>7064</v>
      </c>
      <c r="C9" s="8">
        <v>0.05</v>
      </c>
      <c r="D9" s="8" t="s">
        <v>13</v>
      </c>
      <c r="E9" s="8" t="s">
        <v>12</v>
      </c>
      <c r="F9" s="8">
        <v>2.52</v>
      </c>
      <c r="G9" s="9">
        <v>1.1</v>
      </c>
      <c r="H9" s="9">
        <v>95.3</v>
      </c>
      <c r="I9" s="9">
        <v>0</v>
      </c>
      <c r="M9" s="1"/>
      <c r="N9" s="1"/>
    </row>
    <row r="10" spans="1:13" ht="12">
      <c r="A10" s="1">
        <f t="shared" si="0"/>
        <v>5</v>
      </c>
      <c r="B10" s="1">
        <f t="shared" si="0"/>
        <v>7065</v>
      </c>
      <c r="C10" s="8">
        <v>0.05</v>
      </c>
      <c r="D10" s="8">
        <v>0.05</v>
      </c>
      <c r="E10" s="8">
        <v>0.02</v>
      </c>
      <c r="F10" s="8">
        <v>2.67</v>
      </c>
      <c r="G10" s="9">
        <v>1.6</v>
      </c>
      <c r="H10" s="9">
        <v>88.6</v>
      </c>
      <c r="I10" s="9">
        <v>0</v>
      </c>
      <c r="M10" s="1"/>
    </row>
    <row r="11" spans="1:14" ht="12">
      <c r="A11" s="1">
        <f t="shared" si="0"/>
        <v>6</v>
      </c>
      <c r="B11" s="1">
        <f t="shared" si="0"/>
        <v>7066</v>
      </c>
      <c r="C11" s="8">
        <v>0.23</v>
      </c>
      <c r="D11" s="8">
        <v>0.22</v>
      </c>
      <c r="E11" s="8">
        <v>0.14</v>
      </c>
      <c r="F11" s="8">
        <v>2.65</v>
      </c>
      <c r="G11" s="9">
        <v>9.9</v>
      </c>
      <c r="H11" s="9">
        <v>78.1</v>
      </c>
      <c r="I11" s="9">
        <v>0</v>
      </c>
      <c r="M11" s="1"/>
      <c r="N11" s="1"/>
    </row>
    <row r="12" spans="1:14" ht="12">
      <c r="A12" s="1">
        <f t="shared" si="0"/>
        <v>7</v>
      </c>
      <c r="B12" s="1">
        <f t="shared" si="0"/>
        <v>7067</v>
      </c>
      <c r="C12" s="8">
        <v>0.36</v>
      </c>
      <c r="D12" s="8">
        <v>0.33</v>
      </c>
      <c r="E12" s="8">
        <v>0.26</v>
      </c>
      <c r="F12" s="8">
        <v>2.65</v>
      </c>
      <c r="G12" s="9">
        <v>11.6</v>
      </c>
      <c r="H12" s="9">
        <v>70.8</v>
      </c>
      <c r="I12" s="9">
        <v>5.8</v>
      </c>
      <c r="M12" s="1"/>
      <c r="N12" s="1"/>
    </row>
    <row r="13" spans="1:14" ht="12">
      <c r="A13" s="1">
        <f aca="true" t="shared" si="1" ref="A13:B28">SUM(A12+1)</f>
        <v>8</v>
      </c>
      <c r="B13" s="1">
        <f t="shared" si="0"/>
        <v>7068</v>
      </c>
      <c r="C13" s="8">
        <v>0.37</v>
      </c>
      <c r="D13" s="8">
        <v>0.34</v>
      </c>
      <c r="E13" s="8">
        <v>0.22</v>
      </c>
      <c r="F13" s="8">
        <v>2.65</v>
      </c>
      <c r="G13" s="9">
        <v>11.2</v>
      </c>
      <c r="H13" s="9">
        <v>70.1</v>
      </c>
      <c r="I13" s="9">
        <v>7.3</v>
      </c>
      <c r="M13" s="1"/>
      <c r="N13" s="1"/>
    </row>
    <row r="14" spans="1:14" ht="12">
      <c r="A14" s="1">
        <f t="shared" si="1"/>
        <v>9</v>
      </c>
      <c r="B14" s="1">
        <f t="shared" si="0"/>
        <v>7069</v>
      </c>
      <c r="C14" s="8">
        <v>0.61</v>
      </c>
      <c r="D14" s="8">
        <v>0.44</v>
      </c>
      <c r="E14" s="8">
        <v>0.23</v>
      </c>
      <c r="F14" s="8">
        <v>2.64</v>
      </c>
      <c r="G14" s="9">
        <v>11.4</v>
      </c>
      <c r="H14" s="9">
        <v>68</v>
      </c>
      <c r="I14" s="9">
        <v>7</v>
      </c>
      <c r="M14" s="1"/>
      <c r="N14" s="1"/>
    </row>
    <row r="15" spans="1:14" ht="12">
      <c r="A15" s="1">
        <f t="shared" si="1"/>
        <v>10</v>
      </c>
      <c r="B15" s="1">
        <f t="shared" si="0"/>
        <v>7070</v>
      </c>
      <c r="C15" s="8">
        <v>1.11</v>
      </c>
      <c r="D15" s="8">
        <v>1.06</v>
      </c>
      <c r="E15" s="8">
        <v>0.63</v>
      </c>
      <c r="F15" s="8">
        <v>2.64</v>
      </c>
      <c r="G15" s="9">
        <v>13</v>
      </c>
      <c r="H15" s="9">
        <v>60.5</v>
      </c>
      <c r="I15" s="9">
        <v>11.8</v>
      </c>
      <c r="M15" s="1"/>
      <c r="N15" s="1"/>
    </row>
    <row r="16" spans="1:9" ht="12">
      <c r="A16" s="1">
        <f t="shared" si="1"/>
        <v>11</v>
      </c>
      <c r="B16" s="1">
        <f t="shared" si="0"/>
        <v>7071</v>
      </c>
      <c r="C16" s="8">
        <v>1.1</v>
      </c>
      <c r="D16" s="8">
        <v>0.87</v>
      </c>
      <c r="E16" s="8">
        <v>0.46</v>
      </c>
      <c r="F16" s="8">
        <v>2.64</v>
      </c>
      <c r="G16" s="9">
        <v>12.6</v>
      </c>
      <c r="H16" s="9">
        <v>65.2</v>
      </c>
      <c r="I16" s="9">
        <v>12.7</v>
      </c>
    </row>
    <row r="17" spans="1:9" ht="12">
      <c r="A17" s="1">
        <f t="shared" si="1"/>
        <v>12</v>
      </c>
      <c r="B17" s="1">
        <f t="shared" si="0"/>
        <v>7072</v>
      </c>
      <c r="C17" s="8">
        <v>0.67</v>
      </c>
      <c r="D17" s="8">
        <v>0.62</v>
      </c>
      <c r="E17" s="8">
        <v>0.37</v>
      </c>
      <c r="F17" s="8">
        <v>2.65</v>
      </c>
      <c r="G17" s="9">
        <v>12.6</v>
      </c>
      <c r="H17" s="9">
        <v>67.1</v>
      </c>
      <c r="I17" s="9">
        <v>12.5</v>
      </c>
    </row>
    <row r="18" spans="1:9" ht="12">
      <c r="A18" s="1">
        <f t="shared" si="1"/>
        <v>13</v>
      </c>
      <c r="B18" s="1">
        <f t="shared" si="0"/>
        <v>7073</v>
      </c>
      <c r="C18" s="8">
        <v>1.65</v>
      </c>
      <c r="D18" s="8">
        <v>1.43</v>
      </c>
      <c r="E18" s="8">
        <v>0.65</v>
      </c>
      <c r="F18" s="8">
        <v>2.65</v>
      </c>
      <c r="G18" s="9">
        <v>13.2</v>
      </c>
      <c r="H18" s="9">
        <v>66.9</v>
      </c>
      <c r="I18" s="9">
        <v>7.1</v>
      </c>
    </row>
    <row r="19" spans="1:9" ht="12">
      <c r="A19" s="1">
        <f t="shared" si="1"/>
        <v>14</v>
      </c>
      <c r="B19" s="1">
        <f t="shared" si="0"/>
        <v>7074</v>
      </c>
      <c r="C19" s="8">
        <v>0.52</v>
      </c>
      <c r="D19" s="8">
        <v>0.5</v>
      </c>
      <c r="E19" s="8">
        <v>0.36</v>
      </c>
      <c r="F19" s="8">
        <v>2.65</v>
      </c>
      <c r="G19" s="9">
        <v>11.4</v>
      </c>
      <c r="H19" s="9">
        <v>78.6</v>
      </c>
      <c r="I19" s="9">
        <v>0</v>
      </c>
    </row>
    <row r="20" spans="1:9" ht="12">
      <c r="A20" s="1">
        <f t="shared" si="1"/>
        <v>15</v>
      </c>
      <c r="B20" s="1">
        <f t="shared" si="0"/>
        <v>7075</v>
      </c>
      <c r="C20" s="8">
        <v>0.11</v>
      </c>
      <c r="D20" s="8">
        <v>0.11</v>
      </c>
      <c r="E20" s="8">
        <v>0.07</v>
      </c>
      <c r="F20" s="8">
        <v>2.66</v>
      </c>
      <c r="G20" s="9">
        <v>4.1</v>
      </c>
      <c r="H20" s="9">
        <v>89.2</v>
      </c>
      <c r="I20" s="9">
        <v>0</v>
      </c>
    </row>
    <row r="21" spans="1:9" ht="12">
      <c r="A21" s="1">
        <f t="shared" si="1"/>
        <v>16</v>
      </c>
      <c r="B21" s="1">
        <f t="shared" si="0"/>
        <v>7076</v>
      </c>
      <c r="C21" s="8">
        <v>0.27</v>
      </c>
      <c r="D21" s="8">
        <v>0.26</v>
      </c>
      <c r="E21" s="8">
        <v>0.15</v>
      </c>
      <c r="F21" s="8">
        <v>2.66</v>
      </c>
      <c r="G21" s="9">
        <v>9</v>
      </c>
      <c r="H21" s="9">
        <v>80.6</v>
      </c>
      <c r="I21" s="9">
        <v>0</v>
      </c>
    </row>
    <row r="22" spans="1:9" ht="12">
      <c r="A22" s="1">
        <f t="shared" si="1"/>
        <v>17</v>
      </c>
      <c r="B22" s="1">
        <f t="shared" si="0"/>
        <v>7077</v>
      </c>
      <c r="C22" s="8">
        <v>0.32</v>
      </c>
      <c r="D22" s="8">
        <v>0.3</v>
      </c>
      <c r="E22" s="8">
        <v>0.17</v>
      </c>
      <c r="F22" s="8">
        <v>2.66</v>
      </c>
      <c r="G22" s="9">
        <v>10.1</v>
      </c>
      <c r="H22" s="9">
        <v>78.2</v>
      </c>
      <c r="I22" s="9">
        <v>0</v>
      </c>
    </row>
    <row r="23" spans="1:9" ht="12">
      <c r="A23" s="1">
        <f t="shared" si="1"/>
        <v>18</v>
      </c>
      <c r="B23" s="1">
        <f t="shared" si="1"/>
        <v>7078</v>
      </c>
      <c r="C23" s="8">
        <v>0.39</v>
      </c>
      <c r="D23" s="8">
        <v>0.33</v>
      </c>
      <c r="E23" s="8">
        <v>0.08</v>
      </c>
      <c r="F23" s="8">
        <v>2.66</v>
      </c>
      <c r="G23" s="9">
        <v>8.7</v>
      </c>
      <c r="H23" s="9">
        <v>75.9</v>
      </c>
      <c r="I23" s="9">
        <v>0</v>
      </c>
    </row>
    <row r="24" spans="1:9" ht="12">
      <c r="A24" s="1">
        <f t="shared" si="1"/>
        <v>19</v>
      </c>
      <c r="B24" s="1">
        <f t="shared" si="1"/>
        <v>7079</v>
      </c>
      <c r="C24" s="8">
        <v>0.61</v>
      </c>
      <c r="D24" s="8">
        <v>0.59</v>
      </c>
      <c r="E24" s="8">
        <v>0.4</v>
      </c>
      <c r="F24" s="8">
        <v>2.65</v>
      </c>
      <c r="G24" s="9">
        <v>11.6</v>
      </c>
      <c r="H24" s="9">
        <v>74.4</v>
      </c>
      <c r="I24" s="9">
        <v>0</v>
      </c>
    </row>
    <row r="25" spans="1:9" ht="12">
      <c r="A25" s="1">
        <f t="shared" si="1"/>
        <v>20</v>
      </c>
      <c r="B25" s="1">
        <f t="shared" si="1"/>
        <v>7080</v>
      </c>
      <c r="C25" s="8">
        <v>0.4</v>
      </c>
      <c r="D25" s="8">
        <v>0.39</v>
      </c>
      <c r="E25" s="8">
        <v>0.12</v>
      </c>
      <c r="F25" s="8">
        <v>2.66</v>
      </c>
      <c r="G25" s="9">
        <v>9.7</v>
      </c>
      <c r="H25" s="9">
        <v>75.5</v>
      </c>
      <c r="I25" s="9">
        <v>0</v>
      </c>
    </row>
    <row r="26" spans="1:9" ht="12">
      <c r="A26" s="1">
        <f t="shared" si="1"/>
        <v>21</v>
      </c>
      <c r="B26" s="1">
        <f t="shared" si="1"/>
        <v>7081</v>
      </c>
      <c r="C26" s="8">
        <v>0.71</v>
      </c>
      <c r="D26" s="8">
        <v>0.69</v>
      </c>
      <c r="E26" s="8">
        <v>0.09</v>
      </c>
      <c r="F26" s="8">
        <v>2.66</v>
      </c>
      <c r="G26" s="9">
        <v>11.6</v>
      </c>
      <c r="H26" s="9">
        <v>72.7</v>
      </c>
      <c r="I26" s="9">
        <v>0</v>
      </c>
    </row>
    <row r="27" spans="1:9" ht="12">
      <c r="A27" s="1">
        <f t="shared" si="1"/>
        <v>22</v>
      </c>
      <c r="B27" s="1">
        <f t="shared" si="1"/>
        <v>7082</v>
      </c>
      <c r="C27" s="8">
        <v>0.69</v>
      </c>
      <c r="D27" s="8">
        <v>0.69</v>
      </c>
      <c r="E27" s="8">
        <v>0.09</v>
      </c>
      <c r="F27" s="8">
        <v>2.66</v>
      </c>
      <c r="G27" s="9">
        <v>11.9</v>
      </c>
      <c r="H27" s="9">
        <v>73.8</v>
      </c>
      <c r="I27" s="9">
        <v>0</v>
      </c>
    </row>
    <row r="28" spans="1:9" ht="12">
      <c r="A28" s="1">
        <f t="shared" si="1"/>
        <v>23</v>
      </c>
      <c r="B28" s="1">
        <f t="shared" si="1"/>
        <v>7083</v>
      </c>
      <c r="C28" s="8">
        <v>0.17</v>
      </c>
      <c r="D28" s="8">
        <v>0.17</v>
      </c>
      <c r="E28" s="8">
        <v>0.11</v>
      </c>
      <c r="F28" s="8">
        <v>2.67</v>
      </c>
      <c r="G28" s="9">
        <v>8.8</v>
      </c>
      <c r="H28" s="9">
        <v>76.8</v>
      </c>
      <c r="I28" s="9">
        <v>0</v>
      </c>
    </row>
    <row r="29" spans="1:9" ht="12">
      <c r="A29" s="1">
        <f aca="true" t="shared" si="2" ref="A29:B93">SUM(A28+1)</f>
        <v>24</v>
      </c>
      <c r="B29" s="1">
        <f aca="true" t="shared" si="3" ref="B29:B92">SUM(B28+1)</f>
        <v>7084</v>
      </c>
      <c r="C29" s="8">
        <v>0.17</v>
      </c>
      <c r="D29" s="8">
        <v>0.14</v>
      </c>
      <c r="E29" s="8">
        <v>0.15</v>
      </c>
      <c r="F29" s="8">
        <v>2.66</v>
      </c>
      <c r="G29" s="9">
        <v>2.5</v>
      </c>
      <c r="H29" s="9">
        <v>94.4</v>
      </c>
      <c r="I29" s="9">
        <v>0</v>
      </c>
    </row>
    <row r="30" spans="1:9" ht="12">
      <c r="A30" s="1">
        <f t="shared" si="2"/>
        <v>25</v>
      </c>
      <c r="B30" s="1">
        <f t="shared" si="3"/>
        <v>7085</v>
      </c>
      <c r="C30" s="8">
        <v>0.22</v>
      </c>
      <c r="D30" s="8">
        <v>0.19</v>
      </c>
      <c r="E30" s="8">
        <v>0.02</v>
      </c>
      <c r="F30" s="8">
        <v>2.66</v>
      </c>
      <c r="G30" s="9">
        <v>2.6</v>
      </c>
      <c r="H30" s="9">
        <v>89.6</v>
      </c>
      <c r="I30" s="9">
        <v>0</v>
      </c>
    </row>
    <row r="31" spans="1:9" ht="12">
      <c r="A31" s="1">
        <f t="shared" si="2"/>
        <v>26</v>
      </c>
      <c r="B31" s="1">
        <f t="shared" si="3"/>
        <v>7086</v>
      </c>
      <c r="C31" s="8">
        <v>0.09</v>
      </c>
      <c r="D31" s="8" t="s">
        <v>13</v>
      </c>
      <c r="E31" s="8">
        <v>0.03</v>
      </c>
      <c r="F31" s="8">
        <v>2.62</v>
      </c>
      <c r="G31" s="9">
        <v>3.4</v>
      </c>
      <c r="H31" s="9">
        <v>89.9</v>
      </c>
      <c r="I31" s="9">
        <v>0</v>
      </c>
    </row>
    <row r="32" spans="1:9" ht="12">
      <c r="A32" s="1">
        <f t="shared" si="2"/>
        <v>27</v>
      </c>
      <c r="B32" s="1">
        <f t="shared" si="3"/>
        <v>7087</v>
      </c>
      <c r="C32" s="8">
        <v>0.04</v>
      </c>
      <c r="D32" s="8" t="s">
        <v>13</v>
      </c>
      <c r="E32" s="8">
        <v>0.03</v>
      </c>
      <c r="F32" s="8">
        <v>2.7</v>
      </c>
      <c r="G32" s="9">
        <v>1.2</v>
      </c>
      <c r="H32" s="9">
        <v>94.3</v>
      </c>
      <c r="I32" s="9">
        <v>0</v>
      </c>
    </row>
    <row r="33" spans="1:9" ht="12">
      <c r="A33" s="1">
        <f t="shared" si="2"/>
        <v>28</v>
      </c>
      <c r="B33" s="1">
        <f t="shared" si="3"/>
        <v>7088</v>
      </c>
      <c r="C33" s="8">
        <v>0.48</v>
      </c>
      <c r="D33" s="8">
        <v>0.45</v>
      </c>
      <c r="E33" s="8">
        <v>0.05</v>
      </c>
      <c r="F33" s="8">
        <v>2.65</v>
      </c>
      <c r="G33" s="9">
        <v>10.7</v>
      </c>
      <c r="H33" s="9">
        <v>73.9</v>
      </c>
      <c r="I33" s="9">
        <v>0</v>
      </c>
    </row>
    <row r="34" spans="1:9" ht="12">
      <c r="A34" s="1">
        <f t="shared" si="2"/>
        <v>29</v>
      </c>
      <c r="B34" s="1">
        <f t="shared" si="3"/>
        <v>7089</v>
      </c>
      <c r="C34" s="8">
        <v>0.51</v>
      </c>
      <c r="D34" s="8">
        <v>0.32</v>
      </c>
      <c r="E34" s="8">
        <v>0.01</v>
      </c>
      <c r="F34" s="8">
        <v>2.66</v>
      </c>
      <c r="G34" s="9">
        <v>9.4</v>
      </c>
      <c r="H34" s="9">
        <v>75.1</v>
      </c>
      <c r="I34" s="9">
        <v>0</v>
      </c>
    </row>
    <row r="35" spans="1:9" ht="12">
      <c r="A35" s="1">
        <f t="shared" si="2"/>
        <v>30</v>
      </c>
      <c r="B35" s="1">
        <f t="shared" si="3"/>
        <v>7090</v>
      </c>
      <c r="C35" s="8">
        <v>0.35</v>
      </c>
      <c r="D35" s="8">
        <v>0.34</v>
      </c>
      <c r="E35" s="8">
        <v>0.09</v>
      </c>
      <c r="F35" s="8">
        <v>2.65</v>
      </c>
      <c r="G35" s="9">
        <v>10.5</v>
      </c>
      <c r="H35" s="9">
        <v>74.5</v>
      </c>
      <c r="I35" s="9">
        <v>0</v>
      </c>
    </row>
    <row r="36" spans="1:9" ht="12">
      <c r="A36" s="1">
        <f t="shared" si="2"/>
        <v>31</v>
      </c>
      <c r="B36" s="1">
        <f t="shared" si="3"/>
        <v>7091</v>
      </c>
      <c r="C36" s="8">
        <v>0.57</v>
      </c>
      <c r="D36" s="8" t="s">
        <v>13</v>
      </c>
      <c r="E36" s="8">
        <v>0.26</v>
      </c>
      <c r="F36" s="8">
        <v>2.65</v>
      </c>
      <c r="G36" s="9">
        <v>11.6</v>
      </c>
      <c r="H36" s="9">
        <v>74.9</v>
      </c>
      <c r="I36" s="9">
        <v>0</v>
      </c>
    </row>
    <row r="37" spans="1:9" ht="12">
      <c r="A37" s="1">
        <f t="shared" si="2"/>
        <v>32</v>
      </c>
      <c r="B37" s="1">
        <f t="shared" si="3"/>
        <v>7092</v>
      </c>
      <c r="C37" s="8">
        <v>0.72</v>
      </c>
      <c r="D37" s="8">
        <v>0.66</v>
      </c>
      <c r="E37" s="8">
        <v>0.09</v>
      </c>
      <c r="F37" s="8">
        <v>2.65</v>
      </c>
      <c r="G37" s="9">
        <v>11.4</v>
      </c>
      <c r="H37" s="9">
        <v>77.5</v>
      </c>
      <c r="I37" s="9">
        <v>0</v>
      </c>
    </row>
    <row r="38" spans="1:9" ht="12">
      <c r="A38" s="1">
        <f t="shared" si="2"/>
        <v>33</v>
      </c>
      <c r="B38" s="1">
        <f t="shared" si="3"/>
        <v>7093</v>
      </c>
      <c r="C38" s="8">
        <v>0.57</v>
      </c>
      <c r="D38" s="8">
        <v>0.55</v>
      </c>
      <c r="E38" s="8">
        <v>0.16</v>
      </c>
      <c r="F38" s="8">
        <v>2.64</v>
      </c>
      <c r="G38" s="9">
        <v>11.7</v>
      </c>
      <c r="H38" s="9">
        <v>78.3</v>
      </c>
      <c r="I38" s="9">
        <v>0</v>
      </c>
    </row>
    <row r="39" spans="1:9" ht="12">
      <c r="A39" s="1">
        <f t="shared" si="2"/>
        <v>34</v>
      </c>
      <c r="B39" s="1">
        <f t="shared" si="3"/>
        <v>7094</v>
      </c>
      <c r="C39" s="8">
        <v>0.7</v>
      </c>
      <c r="D39" s="8">
        <v>0.59</v>
      </c>
      <c r="E39" s="8">
        <v>0.25</v>
      </c>
      <c r="F39" s="8">
        <v>2.65</v>
      </c>
      <c r="G39" s="9">
        <v>11.6</v>
      </c>
      <c r="H39" s="9">
        <v>76.2</v>
      </c>
      <c r="I39" s="9">
        <v>0</v>
      </c>
    </row>
    <row r="40" spans="1:9" ht="12">
      <c r="A40" s="1">
        <f t="shared" si="2"/>
        <v>35</v>
      </c>
      <c r="B40" s="1">
        <f t="shared" si="3"/>
        <v>7095</v>
      </c>
      <c r="C40" s="8">
        <v>0.6</v>
      </c>
      <c r="D40" s="8">
        <v>0.59</v>
      </c>
      <c r="E40" s="8">
        <v>0.16</v>
      </c>
      <c r="F40" s="8">
        <v>2.65</v>
      </c>
      <c r="G40" s="9">
        <v>11.9</v>
      </c>
      <c r="H40" s="9">
        <v>74.4</v>
      </c>
      <c r="I40" s="9">
        <v>0</v>
      </c>
    </row>
    <row r="41" spans="1:9" ht="12">
      <c r="A41" s="1">
        <f t="shared" si="2"/>
        <v>36</v>
      </c>
      <c r="B41" s="1">
        <f t="shared" si="3"/>
        <v>7096</v>
      </c>
      <c r="C41" s="8">
        <v>0.5</v>
      </c>
      <c r="D41" s="8">
        <v>0.49</v>
      </c>
      <c r="E41" s="8">
        <v>0.15</v>
      </c>
      <c r="F41" s="8">
        <v>2.65</v>
      </c>
      <c r="G41" s="9">
        <v>11.5</v>
      </c>
      <c r="H41" s="9">
        <v>75.1</v>
      </c>
      <c r="I41" s="9">
        <v>0</v>
      </c>
    </row>
    <row r="42" spans="1:9" ht="12">
      <c r="A42" s="1">
        <f t="shared" si="2"/>
        <v>37</v>
      </c>
      <c r="B42" s="1">
        <f t="shared" si="3"/>
        <v>7097</v>
      </c>
      <c r="C42" s="8">
        <v>0.39</v>
      </c>
      <c r="D42" s="8">
        <v>0.38</v>
      </c>
      <c r="E42" s="8">
        <v>0.07</v>
      </c>
      <c r="F42" s="8">
        <v>2.65</v>
      </c>
      <c r="G42" s="9">
        <v>10.7</v>
      </c>
      <c r="H42" s="9">
        <v>74.7</v>
      </c>
      <c r="I42" s="9">
        <v>0</v>
      </c>
    </row>
    <row r="43" spans="1:9" ht="12">
      <c r="A43" s="1">
        <f t="shared" si="2"/>
        <v>38</v>
      </c>
      <c r="B43" s="1">
        <f t="shared" si="3"/>
        <v>7098</v>
      </c>
      <c r="C43" s="8">
        <v>0.39</v>
      </c>
      <c r="D43" s="8">
        <v>0.29</v>
      </c>
      <c r="E43" s="8">
        <v>0.06</v>
      </c>
      <c r="F43" s="8">
        <v>2.66</v>
      </c>
      <c r="G43" s="9">
        <v>9.2</v>
      </c>
      <c r="H43" s="9">
        <v>77.5</v>
      </c>
      <c r="I43" s="9">
        <v>0</v>
      </c>
    </row>
    <row r="44" spans="1:9" ht="12">
      <c r="A44" s="1">
        <f t="shared" si="2"/>
        <v>39</v>
      </c>
      <c r="B44" s="1">
        <f t="shared" si="3"/>
        <v>7099</v>
      </c>
      <c r="C44" s="8">
        <v>0.14</v>
      </c>
      <c r="D44" s="8">
        <v>0.1</v>
      </c>
      <c r="E44" s="8">
        <v>0.04</v>
      </c>
      <c r="F44" s="8">
        <v>2.66</v>
      </c>
      <c r="G44" s="9">
        <v>7.1</v>
      </c>
      <c r="H44" s="9">
        <v>74.4</v>
      </c>
      <c r="I44" s="9">
        <v>0</v>
      </c>
    </row>
    <row r="45" spans="1:9" ht="12">
      <c r="A45" s="1">
        <f t="shared" si="2"/>
        <v>40</v>
      </c>
      <c r="B45" s="1">
        <f t="shared" si="3"/>
        <v>7100</v>
      </c>
      <c r="C45" s="8">
        <v>1.71</v>
      </c>
      <c r="D45" s="8">
        <v>1.7</v>
      </c>
      <c r="E45" s="8">
        <v>0.22</v>
      </c>
      <c r="F45" s="8">
        <v>2.65</v>
      </c>
      <c r="G45" s="9">
        <v>13.3</v>
      </c>
      <c r="H45" s="9">
        <v>74.4</v>
      </c>
      <c r="I45" s="9">
        <v>0</v>
      </c>
    </row>
    <row r="46" spans="1:9" ht="12">
      <c r="A46" s="1">
        <f t="shared" si="2"/>
        <v>41</v>
      </c>
      <c r="B46" s="1">
        <f t="shared" si="3"/>
        <v>7101</v>
      </c>
      <c r="C46" s="8">
        <v>1.11</v>
      </c>
      <c r="D46" s="8">
        <v>1.04</v>
      </c>
      <c r="E46" s="8">
        <v>0.12</v>
      </c>
      <c r="F46" s="8">
        <v>2.65</v>
      </c>
      <c r="G46" s="9">
        <v>13.2</v>
      </c>
      <c r="H46" s="9">
        <v>75.6</v>
      </c>
      <c r="I46" s="9">
        <v>0</v>
      </c>
    </row>
    <row r="47" spans="1:9" ht="12">
      <c r="A47" s="1">
        <f t="shared" si="2"/>
        <v>42</v>
      </c>
      <c r="B47" s="1">
        <f t="shared" si="3"/>
        <v>7102</v>
      </c>
      <c r="C47" s="8">
        <v>2.97</v>
      </c>
      <c r="D47" s="8">
        <v>2.97</v>
      </c>
      <c r="E47" s="8">
        <v>0.44</v>
      </c>
      <c r="F47" s="8">
        <v>2.65</v>
      </c>
      <c r="G47" s="9">
        <v>14.9</v>
      </c>
      <c r="H47" s="9">
        <v>76.4</v>
      </c>
      <c r="I47" s="9">
        <v>0</v>
      </c>
    </row>
    <row r="48" spans="1:9" ht="12">
      <c r="A48" s="1">
        <f t="shared" si="2"/>
        <v>43</v>
      </c>
      <c r="B48" s="1">
        <f t="shared" si="3"/>
        <v>7103</v>
      </c>
      <c r="C48" s="8">
        <v>1.74</v>
      </c>
      <c r="D48" s="8">
        <v>1.63</v>
      </c>
      <c r="E48" s="8">
        <v>0.59</v>
      </c>
      <c r="F48" s="8">
        <v>2.66</v>
      </c>
      <c r="G48" s="9">
        <v>14.1</v>
      </c>
      <c r="H48" s="9">
        <v>73.3</v>
      </c>
      <c r="I48" s="9">
        <v>0</v>
      </c>
    </row>
    <row r="49" spans="1:9" ht="12">
      <c r="A49" s="1">
        <f t="shared" si="2"/>
        <v>44</v>
      </c>
      <c r="B49" s="1">
        <f t="shared" si="3"/>
        <v>7104</v>
      </c>
      <c r="C49" s="8">
        <v>1.97</v>
      </c>
      <c r="D49" s="8">
        <v>1.96</v>
      </c>
      <c r="E49" s="8">
        <v>0.22</v>
      </c>
      <c r="F49" s="8">
        <v>2.66</v>
      </c>
      <c r="G49" s="9">
        <v>13.5</v>
      </c>
      <c r="H49" s="9">
        <v>73.4</v>
      </c>
      <c r="I49" s="9">
        <v>0</v>
      </c>
    </row>
    <row r="50" spans="1:9" ht="12">
      <c r="A50" s="1">
        <f t="shared" si="2"/>
        <v>45</v>
      </c>
      <c r="B50" s="1">
        <f t="shared" si="3"/>
        <v>7105</v>
      </c>
      <c r="C50" s="8">
        <v>2.84</v>
      </c>
      <c r="D50" s="8">
        <v>2.78</v>
      </c>
      <c r="E50" s="8">
        <v>0.42</v>
      </c>
      <c r="F50" s="8">
        <v>2.66</v>
      </c>
      <c r="G50" s="9">
        <v>14.5</v>
      </c>
      <c r="H50" s="9">
        <v>75.5</v>
      </c>
      <c r="I50" s="9">
        <v>0</v>
      </c>
    </row>
    <row r="51" spans="1:9" ht="12">
      <c r="A51" s="1">
        <f t="shared" si="2"/>
        <v>46</v>
      </c>
      <c r="B51" s="1">
        <f t="shared" si="3"/>
        <v>7106</v>
      </c>
      <c r="C51" s="8">
        <v>0.26</v>
      </c>
      <c r="D51" s="8">
        <v>0.2</v>
      </c>
      <c r="E51" s="8">
        <v>0.03</v>
      </c>
      <c r="F51" s="8">
        <v>2.67</v>
      </c>
      <c r="G51" s="9">
        <v>4.7</v>
      </c>
      <c r="H51" s="9">
        <v>77.4</v>
      </c>
      <c r="I51" s="9">
        <v>0</v>
      </c>
    </row>
    <row r="52" spans="1:9" ht="12">
      <c r="A52" s="1">
        <f t="shared" si="2"/>
        <v>47</v>
      </c>
      <c r="B52" s="1">
        <f t="shared" si="3"/>
        <v>7107</v>
      </c>
      <c r="C52" s="8">
        <v>0.29</v>
      </c>
      <c r="D52" s="8">
        <v>0.25</v>
      </c>
      <c r="E52" s="8">
        <v>0.27</v>
      </c>
      <c r="F52" s="8">
        <v>2.67</v>
      </c>
      <c r="G52" s="9">
        <v>6.4</v>
      </c>
      <c r="H52" s="9">
        <v>81.9</v>
      </c>
      <c r="I52" s="9">
        <v>0</v>
      </c>
    </row>
    <row r="53" spans="1:9" ht="12">
      <c r="A53" s="1">
        <f t="shared" si="2"/>
        <v>48</v>
      </c>
      <c r="B53" s="1">
        <f t="shared" si="3"/>
        <v>7108</v>
      </c>
      <c r="C53" s="8">
        <v>0.03</v>
      </c>
      <c r="D53" s="8">
        <v>0.03</v>
      </c>
      <c r="E53" s="8">
        <v>0.02</v>
      </c>
      <c r="F53" s="8">
        <v>2.67</v>
      </c>
      <c r="G53" s="9">
        <v>1</v>
      </c>
      <c r="H53" s="9">
        <v>85.8</v>
      </c>
      <c r="I53" s="9">
        <v>0</v>
      </c>
    </row>
    <row r="54" spans="1:9" ht="12">
      <c r="A54" s="1">
        <f t="shared" si="2"/>
        <v>49</v>
      </c>
      <c r="B54" s="1">
        <f t="shared" si="3"/>
        <v>7109</v>
      </c>
      <c r="C54" s="8">
        <v>0.42</v>
      </c>
      <c r="D54" s="8">
        <v>0.38</v>
      </c>
      <c r="E54" s="8">
        <v>0.32</v>
      </c>
      <c r="F54" s="8">
        <v>2.67</v>
      </c>
      <c r="G54" s="9">
        <v>5.4</v>
      </c>
      <c r="H54" s="9">
        <v>84.1</v>
      </c>
      <c r="I54" s="9">
        <v>0</v>
      </c>
    </row>
    <row r="55" spans="1:9" ht="12">
      <c r="A55" s="1">
        <f t="shared" si="2"/>
        <v>50</v>
      </c>
      <c r="B55" s="1">
        <f t="shared" si="3"/>
        <v>7110</v>
      </c>
      <c r="C55" s="8">
        <v>0.75</v>
      </c>
      <c r="D55" s="8">
        <v>0.51</v>
      </c>
      <c r="E55" s="8">
        <v>0.29</v>
      </c>
      <c r="F55" s="8">
        <v>2.67</v>
      </c>
      <c r="G55" s="9">
        <v>11</v>
      </c>
      <c r="H55" s="9">
        <v>69.6</v>
      </c>
      <c r="I55" s="9">
        <v>0</v>
      </c>
    </row>
    <row r="56" spans="1:9" ht="12">
      <c r="A56" s="1">
        <f t="shared" si="2"/>
        <v>51</v>
      </c>
      <c r="B56" s="1">
        <f t="shared" si="3"/>
        <v>7111</v>
      </c>
      <c r="C56" s="8">
        <v>1.14</v>
      </c>
      <c r="D56" s="8">
        <v>1.04</v>
      </c>
      <c r="E56" s="8">
        <v>0.39</v>
      </c>
      <c r="F56" s="8">
        <v>2.67</v>
      </c>
      <c r="G56" s="9">
        <v>10.8</v>
      </c>
      <c r="H56" s="9">
        <v>70.4</v>
      </c>
      <c r="I56" s="9">
        <v>0</v>
      </c>
    </row>
    <row r="57" spans="1:9" ht="12">
      <c r="A57" s="1">
        <f t="shared" si="2"/>
        <v>52</v>
      </c>
      <c r="B57" s="1">
        <f t="shared" si="3"/>
        <v>7112</v>
      </c>
      <c r="C57" s="8">
        <v>0.4</v>
      </c>
      <c r="D57" s="8">
        <v>0.39</v>
      </c>
      <c r="E57" s="8">
        <v>0.07</v>
      </c>
      <c r="F57" s="8">
        <v>2.66</v>
      </c>
      <c r="G57" s="9">
        <v>9.1</v>
      </c>
      <c r="H57" s="9">
        <v>71.3</v>
      </c>
      <c r="I57" s="9">
        <v>0</v>
      </c>
    </row>
    <row r="58" spans="1:9" ht="12">
      <c r="A58" s="1">
        <f t="shared" si="2"/>
        <v>53</v>
      </c>
      <c r="B58" s="1">
        <f t="shared" si="3"/>
        <v>7113</v>
      </c>
      <c r="C58" s="8">
        <v>0.72</v>
      </c>
      <c r="D58" s="8">
        <v>0.53</v>
      </c>
      <c r="E58" s="8">
        <v>0.24</v>
      </c>
      <c r="F58" s="8">
        <v>2.66</v>
      </c>
      <c r="G58" s="9">
        <v>11</v>
      </c>
      <c r="H58" s="9">
        <v>71.2</v>
      </c>
      <c r="I58" s="9">
        <v>0</v>
      </c>
    </row>
    <row r="59" spans="1:9" ht="12">
      <c r="A59" s="1">
        <f t="shared" si="2"/>
        <v>54</v>
      </c>
      <c r="B59" s="1">
        <f t="shared" si="3"/>
        <v>7114</v>
      </c>
      <c r="C59" s="8">
        <v>0.39</v>
      </c>
      <c r="D59" s="8">
        <v>0.38</v>
      </c>
      <c r="E59" s="8">
        <v>0.14</v>
      </c>
      <c r="F59" s="8">
        <v>2.67</v>
      </c>
      <c r="G59" s="9">
        <v>9.6</v>
      </c>
      <c r="H59" s="9">
        <v>71.8</v>
      </c>
      <c r="I59" s="9">
        <v>0</v>
      </c>
    </row>
    <row r="60" spans="1:9" ht="12">
      <c r="A60" s="1">
        <f t="shared" si="2"/>
        <v>55</v>
      </c>
      <c r="B60" s="1">
        <f t="shared" si="3"/>
        <v>7115</v>
      </c>
      <c r="C60" s="8">
        <v>0.32</v>
      </c>
      <c r="D60" s="8">
        <v>0.3</v>
      </c>
      <c r="E60" s="8">
        <v>0.14</v>
      </c>
      <c r="F60" s="8">
        <v>2.67</v>
      </c>
      <c r="G60" s="9">
        <v>8.4</v>
      </c>
      <c r="H60" s="9">
        <v>73.1</v>
      </c>
      <c r="I60" s="9">
        <v>0</v>
      </c>
    </row>
    <row r="61" spans="1:9" ht="12">
      <c r="A61" s="1">
        <f t="shared" si="2"/>
        <v>56</v>
      </c>
      <c r="B61" s="1">
        <f t="shared" si="3"/>
        <v>7116</v>
      </c>
      <c r="C61" s="8">
        <v>0.12</v>
      </c>
      <c r="D61" s="8">
        <v>0.08</v>
      </c>
      <c r="E61" s="8">
        <v>0.04</v>
      </c>
      <c r="F61" s="8">
        <v>2.66</v>
      </c>
      <c r="G61" s="9">
        <v>3</v>
      </c>
      <c r="H61" s="9">
        <v>76.4</v>
      </c>
      <c r="I61" s="9">
        <v>0</v>
      </c>
    </row>
    <row r="62" spans="1:9" ht="12">
      <c r="A62" s="1">
        <f t="shared" si="2"/>
        <v>57</v>
      </c>
      <c r="B62" s="1">
        <f t="shared" si="3"/>
        <v>7117</v>
      </c>
      <c r="C62" s="8">
        <v>0.17</v>
      </c>
      <c r="D62" s="8">
        <v>0.13</v>
      </c>
      <c r="E62" s="8">
        <v>0.05</v>
      </c>
      <c r="F62" s="8">
        <v>2.66</v>
      </c>
      <c r="G62" s="9">
        <v>4.5</v>
      </c>
      <c r="H62" s="9">
        <v>81.4</v>
      </c>
      <c r="I62" s="9">
        <v>0</v>
      </c>
    </row>
    <row r="63" spans="1:9" ht="12">
      <c r="A63" s="1">
        <f t="shared" si="2"/>
        <v>58</v>
      </c>
      <c r="B63" s="1">
        <f t="shared" si="3"/>
        <v>7118</v>
      </c>
      <c r="C63" s="8">
        <v>0.32</v>
      </c>
      <c r="D63" s="8">
        <v>0.24</v>
      </c>
      <c r="E63" s="8">
        <v>0.03</v>
      </c>
      <c r="F63" s="8">
        <v>2.66</v>
      </c>
      <c r="G63" s="9">
        <v>3.8</v>
      </c>
      <c r="H63" s="9">
        <v>77.7</v>
      </c>
      <c r="I63" s="9">
        <v>0</v>
      </c>
    </row>
    <row r="64" spans="1:9" ht="12">
      <c r="A64" s="1">
        <f t="shared" si="2"/>
        <v>59</v>
      </c>
      <c r="B64" s="1">
        <f t="shared" si="3"/>
        <v>7119</v>
      </c>
      <c r="C64" s="8">
        <v>0.17</v>
      </c>
      <c r="D64" s="8">
        <v>0.14</v>
      </c>
      <c r="E64" s="8">
        <v>0.03</v>
      </c>
      <c r="F64" s="8">
        <v>2.65</v>
      </c>
      <c r="G64" s="9">
        <v>3.9</v>
      </c>
      <c r="H64" s="9">
        <v>75.9</v>
      </c>
      <c r="I64" s="9">
        <v>0</v>
      </c>
    </row>
    <row r="65" spans="1:9" ht="12">
      <c r="A65" s="1">
        <f t="shared" si="2"/>
        <v>60</v>
      </c>
      <c r="B65" s="1">
        <f t="shared" si="3"/>
        <v>7120</v>
      </c>
      <c r="C65" s="8">
        <v>0.06</v>
      </c>
      <c r="D65" s="8">
        <v>0.06</v>
      </c>
      <c r="E65" s="8">
        <v>0.01</v>
      </c>
      <c r="F65" s="8">
        <v>2.62</v>
      </c>
      <c r="G65" s="9">
        <v>3.9</v>
      </c>
      <c r="H65" s="9">
        <v>73.2</v>
      </c>
      <c r="I65" s="9">
        <v>0</v>
      </c>
    </row>
    <row r="66" spans="1:9" ht="12">
      <c r="A66" s="1">
        <f t="shared" si="2"/>
        <v>61</v>
      </c>
      <c r="B66" s="1">
        <f t="shared" si="3"/>
        <v>7121</v>
      </c>
      <c r="C66" s="8">
        <v>0.05</v>
      </c>
      <c r="D66" s="8" t="s">
        <v>13</v>
      </c>
      <c r="E66" s="8">
        <v>0.03</v>
      </c>
      <c r="F66" s="8">
        <v>2.57</v>
      </c>
      <c r="G66" s="9">
        <v>2</v>
      </c>
      <c r="H66" s="9">
        <v>95.1</v>
      </c>
      <c r="I66" s="9">
        <v>0</v>
      </c>
    </row>
    <row r="67" spans="1:9" ht="12">
      <c r="A67" s="1">
        <f t="shared" si="2"/>
        <v>62</v>
      </c>
      <c r="B67" s="1">
        <f t="shared" si="3"/>
        <v>7122</v>
      </c>
      <c r="C67" s="8">
        <v>0.04</v>
      </c>
      <c r="D67" s="8" t="s">
        <v>13</v>
      </c>
      <c r="E67" s="8">
        <v>0.05</v>
      </c>
      <c r="F67" s="8">
        <v>2.67</v>
      </c>
      <c r="G67" s="9">
        <v>1</v>
      </c>
      <c r="H67" s="9">
        <v>89.8</v>
      </c>
      <c r="I67" s="9">
        <v>0</v>
      </c>
    </row>
    <row r="68" spans="1:9" ht="12">
      <c r="A68" s="1">
        <f t="shared" si="2"/>
        <v>63</v>
      </c>
      <c r="B68" s="1">
        <f t="shared" si="3"/>
        <v>7123</v>
      </c>
      <c r="C68" s="8">
        <v>1.99</v>
      </c>
      <c r="D68" s="8">
        <v>1.91</v>
      </c>
      <c r="E68" s="8">
        <v>0.23</v>
      </c>
      <c r="F68" s="8">
        <v>2.65</v>
      </c>
      <c r="G68" s="9">
        <v>13.3</v>
      </c>
      <c r="H68" s="9">
        <v>74.9</v>
      </c>
      <c r="I68" s="9">
        <v>0</v>
      </c>
    </row>
    <row r="69" spans="1:9" ht="12">
      <c r="A69" s="1">
        <f t="shared" si="2"/>
        <v>64</v>
      </c>
      <c r="B69" s="1">
        <f t="shared" si="3"/>
        <v>7124</v>
      </c>
      <c r="C69" s="8">
        <v>23.42</v>
      </c>
      <c r="D69" s="8">
        <v>22.29</v>
      </c>
      <c r="E69" s="8">
        <v>0.63</v>
      </c>
      <c r="F69" s="8">
        <v>2.65</v>
      </c>
      <c r="G69" s="9">
        <v>16.1</v>
      </c>
      <c r="H69" s="9">
        <v>79.4</v>
      </c>
      <c r="I69" s="9">
        <v>0</v>
      </c>
    </row>
    <row r="70" spans="1:9" ht="12">
      <c r="A70" s="1">
        <f t="shared" si="2"/>
        <v>65</v>
      </c>
      <c r="B70" s="1">
        <f t="shared" si="3"/>
        <v>7125</v>
      </c>
      <c r="C70" s="8">
        <v>18.33</v>
      </c>
      <c r="D70" s="8">
        <v>17.41</v>
      </c>
      <c r="E70" s="8">
        <v>0.13</v>
      </c>
      <c r="F70" s="8">
        <v>2.65</v>
      </c>
      <c r="G70" s="9">
        <v>11.8</v>
      </c>
      <c r="H70" s="9">
        <v>85.8</v>
      </c>
      <c r="I70" s="9">
        <v>0</v>
      </c>
    </row>
    <row r="71" spans="1:9" ht="12">
      <c r="A71" s="1">
        <f t="shared" si="2"/>
        <v>66</v>
      </c>
      <c r="B71" s="1">
        <f t="shared" si="3"/>
        <v>7126</v>
      </c>
      <c r="C71" s="8">
        <v>15.62</v>
      </c>
      <c r="D71" s="8">
        <v>14.58</v>
      </c>
      <c r="E71" s="8">
        <v>7.41</v>
      </c>
      <c r="F71" s="8">
        <v>2.64</v>
      </c>
      <c r="G71" s="9">
        <v>17</v>
      </c>
      <c r="H71" s="9">
        <v>79.2</v>
      </c>
      <c r="I71" s="9">
        <v>0</v>
      </c>
    </row>
    <row r="72" spans="1:9" ht="12">
      <c r="A72" s="1">
        <f t="shared" si="2"/>
        <v>67</v>
      </c>
      <c r="B72" s="1">
        <f t="shared" si="3"/>
        <v>7127</v>
      </c>
      <c r="C72" s="8">
        <v>12.62</v>
      </c>
      <c r="D72" s="8">
        <v>12.4</v>
      </c>
      <c r="E72" s="8">
        <v>0.7</v>
      </c>
      <c r="F72" s="8">
        <v>2.64</v>
      </c>
      <c r="G72" s="9">
        <v>16.4</v>
      </c>
      <c r="H72" s="9">
        <v>78.9</v>
      </c>
      <c r="I72" s="9">
        <v>0</v>
      </c>
    </row>
    <row r="73" spans="1:9" ht="12">
      <c r="A73" s="1">
        <f t="shared" si="2"/>
        <v>68</v>
      </c>
      <c r="B73" s="1">
        <f t="shared" si="3"/>
        <v>7128</v>
      </c>
      <c r="C73" s="8">
        <v>2.27</v>
      </c>
      <c r="D73" s="8">
        <v>2.11</v>
      </c>
      <c r="E73" s="8">
        <v>0.2</v>
      </c>
      <c r="F73" s="8">
        <v>2.65</v>
      </c>
      <c r="G73" s="9">
        <v>13.6</v>
      </c>
      <c r="H73" s="9">
        <v>73.9</v>
      </c>
      <c r="I73" s="9">
        <v>0</v>
      </c>
    </row>
    <row r="74" spans="1:9" ht="12">
      <c r="A74" s="1">
        <f t="shared" si="2"/>
        <v>69</v>
      </c>
      <c r="B74" s="1">
        <f t="shared" si="3"/>
        <v>7129</v>
      </c>
      <c r="C74" s="8">
        <v>51.32</v>
      </c>
      <c r="D74" s="8">
        <v>51.25</v>
      </c>
      <c r="E74" s="8">
        <v>2.07</v>
      </c>
      <c r="F74" s="8">
        <v>2.64</v>
      </c>
      <c r="G74" s="9">
        <v>19.6</v>
      </c>
      <c r="H74" s="9">
        <v>78.5</v>
      </c>
      <c r="I74" s="9">
        <v>0</v>
      </c>
    </row>
    <row r="75" spans="1:9" ht="12">
      <c r="A75" s="1">
        <f t="shared" si="2"/>
        <v>70</v>
      </c>
      <c r="B75" s="1">
        <f t="shared" si="3"/>
        <v>7130</v>
      </c>
      <c r="C75" s="8">
        <v>2.22</v>
      </c>
      <c r="D75" s="8">
        <v>2.15</v>
      </c>
      <c r="E75" s="8">
        <v>0.33</v>
      </c>
      <c r="F75" s="8">
        <v>2.66</v>
      </c>
      <c r="G75" s="9">
        <v>8.1</v>
      </c>
      <c r="H75" s="9">
        <v>77.2</v>
      </c>
      <c r="I75" s="9">
        <v>0</v>
      </c>
    </row>
    <row r="76" spans="1:9" ht="12">
      <c r="A76" s="1">
        <f t="shared" si="2"/>
        <v>71</v>
      </c>
      <c r="B76" s="1">
        <f t="shared" si="3"/>
        <v>7131</v>
      </c>
      <c r="C76" s="8">
        <v>16.12</v>
      </c>
      <c r="D76" s="8">
        <v>15.33</v>
      </c>
      <c r="E76" s="8">
        <v>13.39</v>
      </c>
      <c r="F76" s="8">
        <v>2.64</v>
      </c>
      <c r="G76" s="9">
        <v>17.1</v>
      </c>
      <c r="H76" s="9">
        <v>78.1</v>
      </c>
      <c r="I76" s="9">
        <v>0</v>
      </c>
    </row>
    <row r="77" spans="1:9" ht="12">
      <c r="A77" s="1">
        <f t="shared" si="2"/>
        <v>72</v>
      </c>
      <c r="B77" s="1">
        <f t="shared" si="3"/>
        <v>7132</v>
      </c>
      <c r="C77" s="8">
        <v>17.01</v>
      </c>
      <c r="D77" s="8">
        <v>16.73</v>
      </c>
      <c r="E77" s="8">
        <v>14.77</v>
      </c>
      <c r="F77" s="8">
        <v>2.64</v>
      </c>
      <c r="G77" s="9">
        <v>17.6</v>
      </c>
      <c r="H77" s="9">
        <v>80.7</v>
      </c>
      <c r="I77" s="9">
        <v>0</v>
      </c>
    </row>
    <row r="78" spans="1:9" ht="12">
      <c r="A78" s="1">
        <f t="shared" si="2"/>
        <v>73</v>
      </c>
      <c r="B78" s="1">
        <f t="shared" si="3"/>
        <v>7133</v>
      </c>
      <c r="C78" s="8">
        <v>0.07</v>
      </c>
      <c r="D78" s="8">
        <v>0.07</v>
      </c>
      <c r="E78" s="8">
        <v>0.03</v>
      </c>
      <c r="F78" s="8">
        <v>2.67</v>
      </c>
      <c r="G78" s="9">
        <v>1.2</v>
      </c>
      <c r="H78" s="9">
        <v>93.8</v>
      </c>
      <c r="I78" s="9">
        <v>0</v>
      </c>
    </row>
    <row r="79" spans="1:9" ht="12">
      <c r="A79" s="1">
        <f t="shared" si="2"/>
        <v>74</v>
      </c>
      <c r="B79" s="1">
        <f t="shared" si="3"/>
        <v>7134</v>
      </c>
      <c r="C79" s="8">
        <v>0.08</v>
      </c>
      <c r="D79" s="8">
        <v>0.07</v>
      </c>
      <c r="E79" s="8">
        <v>0.02</v>
      </c>
      <c r="F79" s="8">
        <v>2.67</v>
      </c>
      <c r="G79" s="9">
        <v>1.5</v>
      </c>
      <c r="H79" s="9">
        <v>97.6</v>
      </c>
      <c r="I79" s="9">
        <v>0</v>
      </c>
    </row>
    <row r="80" spans="1:9" ht="12">
      <c r="A80" s="1">
        <f t="shared" si="2"/>
        <v>75</v>
      </c>
      <c r="B80" s="1">
        <f t="shared" si="3"/>
        <v>7135</v>
      </c>
      <c r="C80" s="8">
        <v>3.43</v>
      </c>
      <c r="D80" s="8">
        <v>3.33</v>
      </c>
      <c r="E80" s="8">
        <v>0.4</v>
      </c>
      <c r="F80" s="8">
        <v>2.64</v>
      </c>
      <c r="G80" s="9">
        <v>13.5</v>
      </c>
      <c r="H80" s="9">
        <v>76.1</v>
      </c>
      <c r="I80" s="9">
        <v>0</v>
      </c>
    </row>
    <row r="81" spans="1:9" ht="12">
      <c r="A81" s="1">
        <f t="shared" si="2"/>
        <v>76</v>
      </c>
      <c r="B81" s="1">
        <f t="shared" si="3"/>
        <v>7136</v>
      </c>
      <c r="C81" s="8">
        <v>0.32</v>
      </c>
      <c r="D81" s="8">
        <v>0.31</v>
      </c>
      <c r="E81" s="8">
        <v>0.14</v>
      </c>
      <c r="F81" s="8">
        <v>2.67</v>
      </c>
      <c r="G81" s="9">
        <v>4.9</v>
      </c>
      <c r="H81" s="9">
        <v>85.2</v>
      </c>
      <c r="I81" s="9">
        <v>0</v>
      </c>
    </row>
    <row r="82" spans="1:9" ht="12">
      <c r="A82" s="1">
        <f t="shared" si="2"/>
        <v>77</v>
      </c>
      <c r="B82" s="1">
        <f t="shared" si="3"/>
        <v>7137</v>
      </c>
      <c r="C82" s="8">
        <v>7.85</v>
      </c>
      <c r="D82" s="8">
        <v>7.51</v>
      </c>
      <c r="E82" s="8">
        <v>4.17</v>
      </c>
      <c r="F82" s="8">
        <v>2.64</v>
      </c>
      <c r="G82" s="9">
        <v>15.4</v>
      </c>
      <c r="H82" s="9">
        <v>76.7</v>
      </c>
      <c r="I82" s="9">
        <v>0</v>
      </c>
    </row>
    <row r="83" spans="1:9" ht="12">
      <c r="A83" s="1">
        <f t="shared" si="2"/>
        <v>78</v>
      </c>
      <c r="B83" s="1">
        <f t="shared" si="3"/>
        <v>7138</v>
      </c>
      <c r="C83" s="8">
        <v>9.91</v>
      </c>
      <c r="D83" s="8">
        <v>9.68</v>
      </c>
      <c r="E83" s="8">
        <v>1.08</v>
      </c>
      <c r="F83" s="8">
        <v>2.64</v>
      </c>
      <c r="G83" s="9">
        <v>15.8</v>
      </c>
      <c r="H83" s="9">
        <v>77.5</v>
      </c>
      <c r="I83" s="9">
        <v>0</v>
      </c>
    </row>
    <row r="84" spans="1:9" ht="12">
      <c r="A84" s="1">
        <f t="shared" si="2"/>
        <v>79</v>
      </c>
      <c r="B84" s="1">
        <f t="shared" si="3"/>
        <v>7139</v>
      </c>
      <c r="C84" s="8">
        <v>0.03</v>
      </c>
      <c r="D84" s="8">
        <v>0.03</v>
      </c>
      <c r="E84" s="8">
        <v>0.02</v>
      </c>
      <c r="F84" s="8">
        <v>2.67</v>
      </c>
      <c r="G84" s="9">
        <v>1</v>
      </c>
      <c r="H84" s="9">
        <v>86.3</v>
      </c>
      <c r="I84" s="9">
        <v>0</v>
      </c>
    </row>
    <row r="85" spans="1:9" ht="12">
      <c r="A85" s="1">
        <f t="shared" si="2"/>
        <v>80</v>
      </c>
      <c r="B85" s="1">
        <f t="shared" si="3"/>
        <v>7140</v>
      </c>
      <c r="C85" s="8">
        <v>0.04</v>
      </c>
      <c r="D85" s="8">
        <v>0.04</v>
      </c>
      <c r="E85" s="8">
        <v>0.01</v>
      </c>
      <c r="F85" s="8">
        <v>2.67</v>
      </c>
      <c r="G85" s="9">
        <v>1.3</v>
      </c>
      <c r="H85" s="9">
        <v>86.6</v>
      </c>
      <c r="I85" s="9">
        <v>0</v>
      </c>
    </row>
    <row r="86" spans="1:9" ht="12">
      <c r="A86" s="1">
        <f t="shared" si="2"/>
        <v>81</v>
      </c>
      <c r="B86" s="1">
        <f t="shared" si="3"/>
        <v>7141</v>
      </c>
      <c r="C86" s="8">
        <v>2.94</v>
      </c>
      <c r="D86" s="8">
        <v>2.94</v>
      </c>
      <c r="E86" s="8">
        <v>0.38</v>
      </c>
      <c r="F86" s="8">
        <v>2.65</v>
      </c>
      <c r="G86" s="9">
        <v>12.6</v>
      </c>
      <c r="H86" s="9">
        <v>74.5</v>
      </c>
      <c r="I86" s="9">
        <v>0</v>
      </c>
    </row>
    <row r="87" spans="1:9" ht="12">
      <c r="A87" s="1">
        <f t="shared" si="2"/>
        <v>82</v>
      </c>
      <c r="B87" s="1">
        <f t="shared" si="3"/>
        <v>7142</v>
      </c>
      <c r="C87" s="8">
        <v>0.4</v>
      </c>
      <c r="D87" s="8">
        <v>0.37</v>
      </c>
      <c r="E87" s="8">
        <v>0.03</v>
      </c>
      <c r="F87" s="8">
        <v>2.66</v>
      </c>
      <c r="G87" s="9">
        <v>9.3</v>
      </c>
      <c r="H87" s="9">
        <v>78.3</v>
      </c>
      <c r="I87" s="9">
        <v>0</v>
      </c>
    </row>
    <row r="88" spans="1:9" ht="12">
      <c r="A88" s="1">
        <f t="shared" si="2"/>
        <v>83</v>
      </c>
      <c r="B88" s="1">
        <f t="shared" si="3"/>
        <v>7143</v>
      </c>
      <c r="C88" s="8">
        <v>8</v>
      </c>
      <c r="D88" s="8">
        <v>7.68</v>
      </c>
      <c r="E88" s="8">
        <v>0.18</v>
      </c>
      <c r="F88" s="8">
        <v>2.66</v>
      </c>
      <c r="G88" s="9">
        <v>13.1</v>
      </c>
      <c r="H88" s="9">
        <v>75.2</v>
      </c>
      <c r="I88" s="9">
        <v>0</v>
      </c>
    </row>
    <row r="89" spans="1:9" ht="12">
      <c r="A89" s="1">
        <f t="shared" si="2"/>
        <v>84</v>
      </c>
      <c r="B89" s="1">
        <f t="shared" si="3"/>
        <v>7144</v>
      </c>
      <c r="C89" s="8">
        <v>12.58</v>
      </c>
      <c r="D89" s="8">
        <v>10.95</v>
      </c>
      <c r="E89" s="8">
        <v>6.82</v>
      </c>
      <c r="F89" s="8">
        <v>2.64</v>
      </c>
      <c r="G89" s="9">
        <v>17.3</v>
      </c>
      <c r="H89" s="9">
        <v>79</v>
      </c>
      <c r="I89" s="9">
        <v>0</v>
      </c>
    </row>
    <row r="90" spans="1:9" ht="12">
      <c r="A90" s="1">
        <f t="shared" si="2"/>
        <v>85</v>
      </c>
      <c r="B90" s="1">
        <f t="shared" si="3"/>
        <v>7145</v>
      </c>
      <c r="C90" s="8">
        <v>8.7</v>
      </c>
      <c r="D90" s="8">
        <v>8.69</v>
      </c>
      <c r="E90" s="8">
        <v>5.1</v>
      </c>
      <c r="F90" s="8">
        <v>2.64</v>
      </c>
      <c r="G90" s="9">
        <v>17</v>
      </c>
      <c r="H90" s="9">
        <v>79.9</v>
      </c>
      <c r="I90" s="9">
        <v>0</v>
      </c>
    </row>
    <row r="91" spans="1:9" ht="12">
      <c r="A91" s="1">
        <f t="shared" si="2"/>
        <v>86</v>
      </c>
      <c r="B91" s="1">
        <f t="shared" si="3"/>
        <v>7146</v>
      </c>
      <c r="C91" s="8">
        <v>13.01</v>
      </c>
      <c r="D91" s="8">
        <v>11.68</v>
      </c>
      <c r="E91" s="8">
        <v>0.83</v>
      </c>
      <c r="F91" s="8">
        <v>2.63</v>
      </c>
      <c r="G91" s="9">
        <v>16.2</v>
      </c>
      <c r="H91" s="9">
        <v>78.7</v>
      </c>
      <c r="I91" s="9">
        <v>0</v>
      </c>
    </row>
    <row r="92" spans="1:9" ht="12">
      <c r="A92" s="1">
        <f t="shared" si="2"/>
        <v>87</v>
      </c>
      <c r="B92" s="1">
        <f t="shared" si="3"/>
        <v>7147</v>
      </c>
      <c r="C92" s="8">
        <v>4.61</v>
      </c>
      <c r="D92" s="8">
        <v>4.5</v>
      </c>
      <c r="E92" s="8">
        <v>1.94</v>
      </c>
      <c r="F92" s="8">
        <v>2.64</v>
      </c>
      <c r="G92" s="9">
        <v>14.9</v>
      </c>
      <c r="H92" s="9">
        <v>77.4</v>
      </c>
      <c r="I92" s="9">
        <v>0</v>
      </c>
    </row>
    <row r="93" spans="1:9" ht="12">
      <c r="A93" s="1">
        <f t="shared" si="2"/>
        <v>88</v>
      </c>
      <c r="B93" s="1">
        <f t="shared" si="2"/>
        <v>7148</v>
      </c>
      <c r="C93" s="8">
        <v>7.72</v>
      </c>
      <c r="D93" s="8">
        <v>7.65</v>
      </c>
      <c r="E93" s="8">
        <v>3.24</v>
      </c>
      <c r="F93" s="8">
        <v>2.64</v>
      </c>
      <c r="G93" s="9">
        <v>16.9</v>
      </c>
      <c r="H93" s="9">
        <v>81.6</v>
      </c>
      <c r="I93" s="9">
        <v>0</v>
      </c>
    </row>
    <row r="94" spans="1:9" ht="12">
      <c r="A94" s="1">
        <f aca="true" t="shared" si="4" ref="A94:B113">SUM(A93+1)</f>
        <v>89</v>
      </c>
      <c r="B94" s="1">
        <f t="shared" si="4"/>
        <v>7149</v>
      </c>
      <c r="C94" s="8">
        <v>8.22</v>
      </c>
      <c r="D94" s="8">
        <v>7.88</v>
      </c>
      <c r="E94" s="8">
        <v>5.6</v>
      </c>
      <c r="F94" s="8">
        <v>2.63</v>
      </c>
      <c r="G94" s="9">
        <v>17.3</v>
      </c>
      <c r="H94" s="9">
        <v>80.6</v>
      </c>
      <c r="I94" s="9">
        <v>0</v>
      </c>
    </row>
    <row r="95" spans="1:9" ht="12">
      <c r="A95" s="1">
        <f t="shared" si="4"/>
        <v>90</v>
      </c>
      <c r="B95" s="1">
        <f t="shared" si="4"/>
        <v>7150</v>
      </c>
      <c r="C95" s="8">
        <v>5.17</v>
      </c>
      <c r="D95" s="8">
        <v>5.14</v>
      </c>
      <c r="E95" s="8">
        <v>0.79</v>
      </c>
      <c r="F95" s="8">
        <v>2.65</v>
      </c>
      <c r="G95" s="9">
        <v>16.1</v>
      </c>
      <c r="H95" s="9">
        <v>79.4</v>
      </c>
      <c r="I95" s="9">
        <v>0</v>
      </c>
    </row>
    <row r="96" spans="1:9" ht="12">
      <c r="A96" s="1">
        <f t="shared" si="4"/>
        <v>91</v>
      </c>
      <c r="B96" s="1">
        <f t="shared" si="4"/>
        <v>7151</v>
      </c>
      <c r="C96" s="8">
        <v>11.71</v>
      </c>
      <c r="D96" s="8">
        <v>11.35</v>
      </c>
      <c r="E96" s="8">
        <v>1.17</v>
      </c>
      <c r="F96" s="8">
        <v>2.65</v>
      </c>
      <c r="G96" s="9">
        <v>17.4</v>
      </c>
      <c r="H96" s="9">
        <v>78.9</v>
      </c>
      <c r="I96" s="9">
        <v>0</v>
      </c>
    </row>
    <row r="97" spans="1:9" ht="12">
      <c r="A97" s="1">
        <f t="shared" si="4"/>
        <v>92</v>
      </c>
      <c r="B97" s="1">
        <f t="shared" si="4"/>
        <v>7152</v>
      </c>
      <c r="C97" s="8">
        <v>10.72</v>
      </c>
      <c r="D97" s="8">
        <v>10.65</v>
      </c>
      <c r="E97" s="8">
        <v>1.19</v>
      </c>
      <c r="F97" s="8">
        <v>2.64</v>
      </c>
      <c r="G97" s="9">
        <v>17.5</v>
      </c>
      <c r="H97" s="9">
        <v>78.5</v>
      </c>
      <c r="I97" s="9">
        <v>0</v>
      </c>
    </row>
    <row r="98" spans="1:9" ht="12">
      <c r="A98" s="1">
        <f t="shared" si="4"/>
        <v>93</v>
      </c>
      <c r="B98" s="1">
        <f t="shared" si="4"/>
        <v>7153</v>
      </c>
      <c r="C98" s="8">
        <v>11.07</v>
      </c>
      <c r="D98" s="8">
        <v>10.62</v>
      </c>
      <c r="E98" s="8">
        <v>0.35</v>
      </c>
      <c r="F98" s="8">
        <v>2.64</v>
      </c>
      <c r="G98" s="9">
        <v>17.6</v>
      </c>
      <c r="H98" s="9">
        <v>81.1</v>
      </c>
      <c r="I98" s="9">
        <v>0</v>
      </c>
    </row>
    <row r="99" spans="1:9" ht="12">
      <c r="A99" s="1">
        <f t="shared" si="4"/>
        <v>94</v>
      </c>
      <c r="B99" s="1">
        <f t="shared" si="4"/>
        <v>7154</v>
      </c>
      <c r="C99" s="8">
        <v>14.3</v>
      </c>
      <c r="D99" s="8">
        <v>13.51</v>
      </c>
      <c r="E99" s="8">
        <v>1.88</v>
      </c>
      <c r="F99" s="8">
        <v>2.64</v>
      </c>
      <c r="G99" s="9">
        <v>16.9</v>
      </c>
      <c r="H99" s="9">
        <v>77.5</v>
      </c>
      <c r="I99" s="9">
        <v>0</v>
      </c>
    </row>
    <row r="100" spans="1:9" ht="12">
      <c r="A100" s="1">
        <f t="shared" si="4"/>
        <v>95</v>
      </c>
      <c r="B100" s="1">
        <f t="shared" si="4"/>
        <v>7155</v>
      </c>
      <c r="C100" s="8">
        <v>7.79</v>
      </c>
      <c r="D100" s="8">
        <v>7.7</v>
      </c>
      <c r="E100" s="8">
        <v>0.07</v>
      </c>
      <c r="F100" s="8">
        <v>2.66</v>
      </c>
      <c r="G100" s="9">
        <v>13.1</v>
      </c>
      <c r="H100" s="9">
        <v>78</v>
      </c>
      <c r="I100" s="9">
        <v>0</v>
      </c>
    </row>
    <row r="101" spans="1:9" ht="12">
      <c r="A101" s="1">
        <f t="shared" si="4"/>
        <v>96</v>
      </c>
      <c r="B101" s="1">
        <f t="shared" si="4"/>
        <v>7156</v>
      </c>
      <c r="C101" s="8">
        <v>3.02</v>
      </c>
      <c r="D101" s="8">
        <v>2.95</v>
      </c>
      <c r="E101" s="8">
        <v>0.07</v>
      </c>
      <c r="F101" s="8">
        <v>2.66</v>
      </c>
      <c r="G101" s="9">
        <v>8.3</v>
      </c>
      <c r="H101" s="9">
        <v>96.4</v>
      </c>
      <c r="I101" s="9">
        <v>0</v>
      </c>
    </row>
    <row r="102" spans="1:9" ht="12">
      <c r="A102" s="1">
        <f t="shared" si="4"/>
        <v>97</v>
      </c>
      <c r="B102" s="1">
        <f t="shared" si="4"/>
        <v>7157</v>
      </c>
      <c r="C102" s="8">
        <v>0.2</v>
      </c>
      <c r="D102" s="8">
        <v>0.18</v>
      </c>
      <c r="E102" s="8">
        <v>0.05</v>
      </c>
      <c r="F102" s="8">
        <v>2.67</v>
      </c>
      <c r="G102" s="9">
        <v>5.5</v>
      </c>
      <c r="H102" s="9">
        <v>88</v>
      </c>
      <c r="I102" s="9">
        <v>0</v>
      </c>
    </row>
    <row r="103" spans="1:9" ht="12">
      <c r="A103" s="1">
        <f t="shared" si="4"/>
        <v>98</v>
      </c>
      <c r="B103" s="1">
        <f t="shared" si="4"/>
        <v>7158</v>
      </c>
      <c r="C103" s="8">
        <v>0.1</v>
      </c>
      <c r="D103" s="8">
        <v>0.06</v>
      </c>
      <c r="E103" s="8">
        <v>0.04</v>
      </c>
      <c r="F103" s="8">
        <v>2.67</v>
      </c>
      <c r="G103" s="9">
        <v>2.2</v>
      </c>
      <c r="H103" s="9">
        <v>95.4</v>
      </c>
      <c r="I103" s="9">
        <v>0</v>
      </c>
    </row>
    <row r="104" spans="1:9" ht="12">
      <c r="A104" s="1">
        <f t="shared" si="4"/>
        <v>99</v>
      </c>
      <c r="B104" s="1">
        <f t="shared" si="4"/>
        <v>7159</v>
      </c>
      <c r="C104" s="8">
        <v>0.73</v>
      </c>
      <c r="D104" s="8">
        <v>0.55</v>
      </c>
      <c r="E104" s="8">
        <v>0.12</v>
      </c>
      <c r="F104" s="8">
        <v>2.67</v>
      </c>
      <c r="G104" s="9">
        <v>8.1</v>
      </c>
      <c r="H104" s="9">
        <v>80.6</v>
      </c>
      <c r="I104" s="9">
        <v>0</v>
      </c>
    </row>
    <row r="105" spans="1:9" ht="12">
      <c r="A105" s="1">
        <f t="shared" si="4"/>
        <v>100</v>
      </c>
      <c r="B105" s="1">
        <f t="shared" si="4"/>
        <v>7160</v>
      </c>
      <c r="C105" s="8">
        <v>1.75</v>
      </c>
      <c r="D105" s="8">
        <v>1.73</v>
      </c>
      <c r="E105" s="8">
        <v>0.74</v>
      </c>
      <c r="F105" s="8">
        <v>2.65</v>
      </c>
      <c r="G105" s="9">
        <v>12.5</v>
      </c>
      <c r="H105" s="9">
        <v>76.5</v>
      </c>
      <c r="I105" s="9">
        <v>0</v>
      </c>
    </row>
    <row r="106" spans="1:9" ht="12">
      <c r="A106" s="1">
        <f t="shared" si="4"/>
        <v>101</v>
      </c>
      <c r="B106" s="1">
        <f t="shared" si="4"/>
        <v>7161</v>
      </c>
      <c r="C106" s="8">
        <v>1.64</v>
      </c>
      <c r="D106" s="8">
        <v>1.62</v>
      </c>
      <c r="E106" s="8">
        <v>0.09</v>
      </c>
      <c r="F106" s="8">
        <v>2.66</v>
      </c>
      <c r="G106" s="9">
        <v>12.6</v>
      </c>
      <c r="H106" s="9">
        <v>75.3</v>
      </c>
      <c r="I106" s="9">
        <v>0</v>
      </c>
    </row>
    <row r="107" spans="1:9" ht="12">
      <c r="A107" s="1">
        <f t="shared" si="4"/>
        <v>102</v>
      </c>
      <c r="B107" s="1">
        <f t="shared" si="4"/>
        <v>7162</v>
      </c>
      <c r="C107" s="8">
        <v>0.84</v>
      </c>
      <c r="D107" s="8">
        <v>0.82</v>
      </c>
      <c r="E107" s="8">
        <v>0.05</v>
      </c>
      <c r="F107" s="8">
        <v>2.66</v>
      </c>
      <c r="G107" s="9">
        <v>11.6</v>
      </c>
      <c r="H107" s="9">
        <v>77.5</v>
      </c>
      <c r="I107" s="9">
        <v>0</v>
      </c>
    </row>
    <row r="108" spans="1:9" ht="12">
      <c r="A108" s="1">
        <f t="shared" si="4"/>
        <v>103</v>
      </c>
      <c r="B108" s="1">
        <f t="shared" si="4"/>
        <v>7163</v>
      </c>
      <c r="C108" s="8">
        <v>0.67</v>
      </c>
      <c r="D108" s="8">
        <v>0.63</v>
      </c>
      <c r="E108" s="8">
        <v>0.04</v>
      </c>
      <c r="F108" s="8">
        <v>2.66</v>
      </c>
      <c r="G108" s="9">
        <v>10.8</v>
      </c>
      <c r="H108" s="9">
        <v>78.7</v>
      </c>
      <c r="I108" s="9">
        <v>0</v>
      </c>
    </row>
    <row r="109" spans="1:9" ht="12">
      <c r="A109" s="1">
        <f t="shared" si="4"/>
        <v>104</v>
      </c>
      <c r="B109" s="1">
        <f t="shared" si="4"/>
        <v>7164</v>
      </c>
      <c r="C109" s="8">
        <v>1.17</v>
      </c>
      <c r="D109" s="8">
        <v>1.11</v>
      </c>
      <c r="E109" s="8">
        <v>0.02</v>
      </c>
      <c r="F109" s="8">
        <v>2.66</v>
      </c>
      <c r="G109" s="9">
        <v>12.1</v>
      </c>
      <c r="H109" s="9">
        <v>76.8</v>
      </c>
      <c r="I109" s="9">
        <v>0</v>
      </c>
    </row>
    <row r="110" spans="1:9" ht="12">
      <c r="A110" s="1">
        <f t="shared" si="4"/>
        <v>105</v>
      </c>
      <c r="B110" s="1">
        <f t="shared" si="4"/>
        <v>7165</v>
      </c>
      <c r="C110" s="8">
        <v>1.32</v>
      </c>
      <c r="D110" s="8">
        <v>1.3</v>
      </c>
      <c r="E110" s="8">
        <v>0.1</v>
      </c>
      <c r="F110" s="8">
        <v>2.67</v>
      </c>
      <c r="G110" s="9">
        <v>12.9</v>
      </c>
      <c r="H110" s="9">
        <v>76.1</v>
      </c>
      <c r="I110" s="9">
        <v>0</v>
      </c>
    </row>
    <row r="111" spans="1:9" ht="12">
      <c r="A111" s="1">
        <f t="shared" si="4"/>
        <v>106</v>
      </c>
      <c r="B111" s="1">
        <f t="shared" si="4"/>
        <v>7166</v>
      </c>
      <c r="C111" s="8">
        <v>0.08</v>
      </c>
      <c r="D111" s="8">
        <v>0.07</v>
      </c>
      <c r="E111" s="8">
        <v>0.02</v>
      </c>
      <c r="F111" s="8">
        <v>2.67</v>
      </c>
      <c r="G111" s="9">
        <v>3.2</v>
      </c>
      <c r="H111" s="9">
        <v>86.2</v>
      </c>
      <c r="I111" s="9">
        <v>0</v>
      </c>
    </row>
    <row r="112" spans="1:9" ht="12">
      <c r="A112" s="1">
        <f t="shared" si="4"/>
        <v>107</v>
      </c>
      <c r="B112" s="1">
        <f t="shared" si="4"/>
        <v>7167</v>
      </c>
      <c r="C112" s="8">
        <v>0.66</v>
      </c>
      <c r="D112" s="8">
        <v>0.64</v>
      </c>
      <c r="E112" s="8">
        <v>0.11</v>
      </c>
      <c r="F112" s="8">
        <v>2.67</v>
      </c>
      <c r="G112" s="9">
        <v>11.1</v>
      </c>
      <c r="H112" s="9">
        <v>77.1</v>
      </c>
      <c r="I112" s="9">
        <v>0</v>
      </c>
    </row>
    <row r="113" spans="1:9" ht="12">
      <c r="A113" s="1">
        <f t="shared" si="4"/>
        <v>108</v>
      </c>
      <c r="B113" s="1">
        <f t="shared" si="4"/>
        <v>7168</v>
      </c>
      <c r="C113" s="8">
        <v>1.13</v>
      </c>
      <c r="D113" s="8">
        <v>1.09</v>
      </c>
      <c r="E113" s="8">
        <v>0.14</v>
      </c>
      <c r="F113" s="8">
        <v>2.66</v>
      </c>
      <c r="G113" s="9">
        <v>12.5</v>
      </c>
      <c r="H113" s="9">
        <v>75.4</v>
      </c>
      <c r="I113" s="9">
        <v>0</v>
      </c>
    </row>
    <row r="114" spans="1:9" ht="12">
      <c r="A114" s="1">
        <f aca="true" t="shared" si="5" ref="A114:B120">SUM(A113+1)</f>
        <v>109</v>
      </c>
      <c r="B114" s="1">
        <f t="shared" si="5"/>
        <v>7169</v>
      </c>
      <c r="C114" s="8">
        <v>0.44</v>
      </c>
      <c r="D114" s="8">
        <v>0.37</v>
      </c>
      <c r="E114" s="8">
        <v>0.05</v>
      </c>
      <c r="F114" s="8">
        <v>2.67</v>
      </c>
      <c r="G114" s="9">
        <v>9.5</v>
      </c>
      <c r="H114" s="9">
        <v>79.6</v>
      </c>
      <c r="I114" s="9">
        <v>0</v>
      </c>
    </row>
    <row r="115" spans="1:9" ht="12">
      <c r="A115" s="1">
        <f t="shared" si="5"/>
        <v>110</v>
      </c>
      <c r="B115" s="1">
        <f t="shared" si="5"/>
        <v>7170</v>
      </c>
      <c r="C115" s="8">
        <v>0.18</v>
      </c>
      <c r="D115" s="8">
        <v>0.17</v>
      </c>
      <c r="E115" s="8">
        <v>0.01</v>
      </c>
      <c r="F115" s="8">
        <v>2.68</v>
      </c>
      <c r="G115" s="9">
        <v>9.9</v>
      </c>
      <c r="H115" s="9">
        <v>75.7</v>
      </c>
      <c r="I115" s="9">
        <v>0</v>
      </c>
    </row>
    <row r="116" spans="1:9" ht="12">
      <c r="A116" s="1">
        <f t="shared" si="5"/>
        <v>111</v>
      </c>
      <c r="B116" s="1">
        <f t="shared" si="5"/>
        <v>7171</v>
      </c>
      <c r="C116" s="8">
        <v>0.77</v>
      </c>
      <c r="D116" s="8">
        <v>0.77</v>
      </c>
      <c r="E116" s="8">
        <v>0.13</v>
      </c>
      <c r="F116" s="8">
        <v>2.67</v>
      </c>
      <c r="G116" s="9">
        <v>12.1</v>
      </c>
      <c r="H116" s="9">
        <v>73.2</v>
      </c>
      <c r="I116" s="9">
        <v>0</v>
      </c>
    </row>
    <row r="117" spans="1:9" ht="12">
      <c r="A117" s="1">
        <f t="shared" si="5"/>
        <v>112</v>
      </c>
      <c r="B117" s="1">
        <f t="shared" si="5"/>
        <v>7172</v>
      </c>
      <c r="C117" s="8">
        <v>0.71</v>
      </c>
      <c r="D117" s="8">
        <v>0.68</v>
      </c>
      <c r="E117" s="8">
        <v>0.09</v>
      </c>
      <c r="F117" s="8">
        <v>2.67</v>
      </c>
      <c r="G117" s="9">
        <v>11.3</v>
      </c>
      <c r="H117" s="9">
        <v>75.2</v>
      </c>
      <c r="I117" s="9">
        <v>0</v>
      </c>
    </row>
    <row r="118" spans="1:9" ht="12">
      <c r="A118" s="1">
        <f t="shared" si="5"/>
        <v>113</v>
      </c>
      <c r="B118" s="1">
        <f t="shared" si="5"/>
        <v>7173</v>
      </c>
      <c r="C118" s="8">
        <v>0.32</v>
      </c>
      <c r="D118" s="8">
        <v>0.27</v>
      </c>
      <c r="E118" s="8">
        <v>0.07</v>
      </c>
      <c r="F118" s="8">
        <v>2.67</v>
      </c>
      <c r="G118" s="9">
        <v>8.1</v>
      </c>
      <c r="H118" s="9">
        <v>79.3</v>
      </c>
      <c r="I118" s="9">
        <v>0</v>
      </c>
    </row>
    <row r="119" spans="1:9" ht="12">
      <c r="A119" s="1">
        <f t="shared" si="5"/>
        <v>114</v>
      </c>
      <c r="B119" s="1">
        <f t="shared" si="5"/>
        <v>7174</v>
      </c>
      <c r="C119" s="8">
        <v>0.41</v>
      </c>
      <c r="D119" s="8">
        <v>0.41</v>
      </c>
      <c r="E119" s="8">
        <v>0.05</v>
      </c>
      <c r="F119" s="8">
        <v>2.67</v>
      </c>
      <c r="G119" s="9">
        <v>9</v>
      </c>
      <c r="H119" s="9">
        <v>70.2</v>
      </c>
      <c r="I119" s="9">
        <v>5.4</v>
      </c>
    </row>
    <row r="120" spans="1:9" ht="12">
      <c r="A120" s="1">
        <f t="shared" si="5"/>
        <v>115</v>
      </c>
      <c r="B120" s="1">
        <f t="shared" si="5"/>
        <v>7175</v>
      </c>
      <c r="C120" s="8">
        <v>0.87</v>
      </c>
      <c r="D120" s="8">
        <v>0.85</v>
      </c>
      <c r="E120" s="8">
        <v>0.13</v>
      </c>
      <c r="F120" s="8">
        <v>2.66</v>
      </c>
      <c r="G120" s="9">
        <v>12.4</v>
      </c>
      <c r="H120" s="9">
        <v>60.5</v>
      </c>
      <c r="I120" s="9">
        <v>11.1</v>
      </c>
    </row>
    <row r="121" spans="3:9" ht="12">
      <c r="C121" s="8"/>
      <c r="D121" s="8"/>
      <c r="E121" s="8"/>
      <c r="F121" s="8"/>
      <c r="G121" s="9"/>
      <c r="H121" s="9"/>
      <c r="I121" s="9"/>
    </row>
    <row r="122" spans="3:9" ht="12">
      <c r="C122" s="8"/>
      <c r="D122" s="8"/>
      <c r="E122" s="8"/>
      <c r="F122" s="8"/>
      <c r="G122" s="9"/>
      <c r="H122" s="9"/>
      <c r="I122" s="9"/>
    </row>
    <row r="123" spans="3:9" ht="12">
      <c r="C123" s="8"/>
      <c r="D123" s="8"/>
      <c r="E123" s="8"/>
      <c r="F123" s="8"/>
      <c r="G123" s="9"/>
      <c r="H123" s="9"/>
      <c r="I123" s="9"/>
    </row>
    <row r="124" spans="3:9" ht="12">
      <c r="C124" s="8"/>
      <c r="D124" s="8"/>
      <c r="E124" s="8"/>
      <c r="F124" s="8"/>
      <c r="G124" s="9"/>
      <c r="H124" s="9"/>
      <c r="I124" s="9"/>
    </row>
    <row r="125" spans="3:9" ht="12">
      <c r="C125" s="8"/>
      <c r="D125" s="8"/>
      <c r="E125" s="8"/>
      <c r="F125" s="8"/>
      <c r="G125" s="9"/>
      <c r="H125" s="9"/>
      <c r="I125" s="9"/>
    </row>
    <row r="126" spans="3:9" ht="12">
      <c r="C126" s="8"/>
      <c r="D126" s="8"/>
      <c r="E126" s="8"/>
      <c r="F126" s="8"/>
      <c r="G126" s="9"/>
      <c r="H126" s="9"/>
      <c r="I126" s="9"/>
    </row>
    <row r="127" spans="3:9" ht="12">
      <c r="C127" s="8"/>
      <c r="D127" s="8"/>
      <c r="E127" s="8"/>
      <c r="F127" s="8"/>
      <c r="G127" s="9"/>
      <c r="H127" s="9"/>
      <c r="I127" s="9"/>
    </row>
    <row r="128" spans="3:9" ht="12">
      <c r="C128" s="8"/>
      <c r="D128" s="8"/>
      <c r="E128" s="8"/>
      <c r="F128" s="8"/>
      <c r="G128" s="9"/>
      <c r="H128" s="9"/>
      <c r="I128" s="9"/>
    </row>
    <row r="129" spans="3:9" ht="12">
      <c r="C129" s="8"/>
      <c r="D129" s="8"/>
      <c r="E129" s="8"/>
      <c r="F129" s="8"/>
      <c r="G129" s="9"/>
      <c r="H129" s="9"/>
      <c r="I129" s="9"/>
    </row>
    <row r="130" spans="3:9" ht="12">
      <c r="C130" s="8"/>
      <c r="D130" s="8"/>
      <c r="E130" s="8"/>
      <c r="F130" s="8"/>
      <c r="G130" s="9"/>
      <c r="H130" s="9"/>
      <c r="I130" s="9"/>
    </row>
    <row r="131" spans="3:9" ht="12">
      <c r="C131" s="8"/>
      <c r="D131" s="8"/>
      <c r="E131" s="8"/>
      <c r="F131" s="8"/>
      <c r="G131" s="9"/>
      <c r="H131" s="9"/>
      <c r="I131" s="9"/>
    </row>
    <row r="132" spans="3:9" ht="12">
      <c r="C132" s="8"/>
      <c r="D132" s="8"/>
      <c r="E132" s="8"/>
      <c r="F132" s="8"/>
      <c r="G132" s="9"/>
      <c r="H132" s="9"/>
      <c r="I132" s="9"/>
    </row>
    <row r="133" spans="3:9" ht="12">
      <c r="C133" s="8"/>
      <c r="D133" s="8"/>
      <c r="E133" s="8"/>
      <c r="F133" s="8"/>
      <c r="G133" s="9"/>
      <c r="H133" s="9"/>
      <c r="I133" s="9"/>
    </row>
    <row r="134" spans="3:9" ht="12">
      <c r="C134" s="8"/>
      <c r="D134" s="8"/>
      <c r="E134" s="8"/>
      <c r="F134" s="8"/>
      <c r="G134" s="9"/>
      <c r="H134" s="9"/>
      <c r="I134" s="9"/>
    </row>
    <row r="135" spans="3:9" ht="12">
      <c r="C135" s="8"/>
      <c r="D135" s="8"/>
      <c r="E135" s="8"/>
      <c r="F135" s="8"/>
      <c r="G135" s="9"/>
      <c r="H135" s="9"/>
      <c r="I135" s="9"/>
    </row>
    <row r="136" spans="3:9" ht="12">
      <c r="C136" s="8"/>
      <c r="D136" s="8"/>
      <c r="E136" s="8"/>
      <c r="F136" s="8"/>
      <c r="G136" s="9"/>
      <c r="H136" s="9"/>
      <c r="I136" s="9"/>
    </row>
    <row r="137" spans="3:9" ht="12">
      <c r="C137" s="8"/>
      <c r="D137" s="8"/>
      <c r="E137" s="8"/>
      <c r="F137" s="8"/>
      <c r="G137" s="9"/>
      <c r="H137" s="9"/>
      <c r="I137" s="9"/>
    </row>
    <row r="138" spans="3:9" ht="12">
      <c r="C138" s="8"/>
      <c r="D138" s="8"/>
      <c r="E138" s="8"/>
      <c r="F138" s="8"/>
      <c r="G138" s="9"/>
      <c r="H138" s="9"/>
      <c r="I138" s="9"/>
    </row>
    <row r="139" spans="3:9" ht="12">
      <c r="C139" s="8"/>
      <c r="D139" s="8"/>
      <c r="E139" s="8"/>
      <c r="G139" s="9"/>
      <c r="H139" s="9"/>
      <c r="I139" s="9"/>
    </row>
    <row r="140" spans="3:9" ht="12">
      <c r="C140" s="8"/>
      <c r="D140" s="8"/>
      <c r="E140" s="8"/>
      <c r="G140" s="9"/>
      <c r="H140" s="9"/>
      <c r="I140" s="9"/>
    </row>
    <row r="141" spans="3:9" ht="12">
      <c r="C141" s="8"/>
      <c r="D141" s="8"/>
      <c r="E141" s="8"/>
      <c r="G141" s="9"/>
      <c r="H141" s="9"/>
      <c r="I141" s="9"/>
    </row>
    <row r="142" spans="3:9" ht="12">
      <c r="C142" s="8"/>
      <c r="D142" s="8"/>
      <c r="E142" s="8"/>
      <c r="G142" s="9"/>
      <c r="H142" s="9"/>
      <c r="I142" s="9"/>
    </row>
    <row r="143" spans="3:9" ht="12">
      <c r="C143" s="8"/>
      <c r="D143" s="8"/>
      <c r="E143" s="8"/>
      <c r="G143" s="9"/>
      <c r="H143" s="9"/>
      <c r="I143" s="9"/>
    </row>
    <row r="144" spans="3:9" ht="12">
      <c r="C144" s="8"/>
      <c r="D144" s="8"/>
      <c r="E144" s="8"/>
      <c r="G144" s="9"/>
      <c r="H144" s="9"/>
      <c r="I144" s="9"/>
    </row>
    <row r="145" spans="3:5" ht="12">
      <c r="C145" s="8"/>
      <c r="D145" s="8"/>
      <c r="E145" s="8"/>
    </row>
    <row r="146" spans="3:5" ht="12">
      <c r="C146" s="8"/>
      <c r="D146" s="8"/>
      <c r="E146" s="8"/>
    </row>
    <row r="147" spans="3:5" ht="12">
      <c r="C147" s="8"/>
      <c r="D147" s="8"/>
      <c r="E147" s="8"/>
    </row>
    <row r="148" spans="3:5" ht="12">
      <c r="C148" s="8"/>
      <c r="D148" s="8"/>
      <c r="E148" s="8"/>
    </row>
    <row r="149" spans="3:5" ht="12">
      <c r="C149" s="8"/>
      <c r="D149" s="8"/>
      <c r="E149" s="8"/>
    </row>
    <row r="150" spans="3:5" ht="12">
      <c r="C150" s="8"/>
      <c r="D150" s="8"/>
      <c r="E150" s="8"/>
    </row>
    <row r="151" spans="3:5" ht="12">
      <c r="C151" s="8"/>
      <c r="D151" s="8"/>
      <c r="E151" s="8"/>
    </row>
    <row r="152" spans="3:5" ht="12">
      <c r="C152" s="8"/>
      <c r="D152" s="8"/>
      <c r="E152" s="8"/>
    </row>
    <row r="153" spans="3:5" ht="12">
      <c r="C153" s="8"/>
      <c r="D153" s="8"/>
      <c r="E153" s="8"/>
    </row>
    <row r="154" spans="3:5" ht="12">
      <c r="C154" s="8"/>
      <c r="D154" s="8"/>
      <c r="E154" s="8"/>
    </row>
    <row r="155" spans="3:5" ht="12">
      <c r="C155" s="8"/>
      <c r="D155" s="8"/>
      <c r="E155" s="8"/>
    </row>
    <row r="156" spans="3:5" ht="12">
      <c r="C156" s="8"/>
      <c r="D156" s="8"/>
      <c r="E156" s="8"/>
    </row>
    <row r="157" spans="3:5" ht="12">
      <c r="C157" s="8"/>
      <c r="D157" s="8"/>
      <c r="E157" s="8"/>
    </row>
    <row r="158" spans="3:5" ht="12">
      <c r="C158" s="8"/>
      <c r="D158" s="8"/>
      <c r="E158" s="8"/>
    </row>
    <row r="159" spans="3:5" ht="12">
      <c r="C159" s="8"/>
      <c r="D159" s="8"/>
      <c r="E159" s="8"/>
    </row>
    <row r="160" spans="3:5" ht="12">
      <c r="C160" s="8"/>
      <c r="D160" s="8"/>
      <c r="E160" s="8"/>
    </row>
    <row r="161" spans="3:5" ht="12">
      <c r="C161" s="8"/>
      <c r="D161" s="8"/>
      <c r="E161" s="8"/>
    </row>
    <row r="162" spans="3:5" ht="12">
      <c r="C162" s="8"/>
      <c r="D162" s="8"/>
      <c r="E162" s="8"/>
    </row>
    <row r="163" spans="3:5" ht="12">
      <c r="C163" s="8"/>
      <c r="D163" s="8"/>
      <c r="E163" s="8"/>
    </row>
    <row r="164" spans="3:5" ht="12">
      <c r="C164" s="8"/>
      <c r="D164" s="8"/>
      <c r="E164" s="8"/>
    </row>
    <row r="165" spans="3:5" ht="12">
      <c r="C165" s="8"/>
      <c r="D165" s="8"/>
      <c r="E165" s="8"/>
    </row>
    <row r="166" spans="3:5" ht="12">
      <c r="C166" s="8"/>
      <c r="D166" s="8"/>
      <c r="E166" s="8"/>
    </row>
    <row r="167" spans="3:5" ht="12">
      <c r="C167" s="8"/>
      <c r="D167" s="8"/>
      <c r="E167" s="8"/>
    </row>
    <row r="168" spans="3:5" ht="12">
      <c r="C168" s="8"/>
      <c r="D168" s="8"/>
      <c r="E168" s="8"/>
    </row>
    <row r="169" spans="3:5" ht="12">
      <c r="C169" s="8"/>
      <c r="D169" s="8"/>
      <c r="E169" s="8"/>
    </row>
    <row r="170" spans="3:5" ht="12">
      <c r="C170" s="8"/>
      <c r="D170" s="8"/>
      <c r="E170" s="8"/>
    </row>
    <row r="171" spans="3:5" ht="12">
      <c r="C171" s="8"/>
      <c r="D171" s="8"/>
      <c r="E171" s="8"/>
    </row>
    <row r="172" spans="3:5" ht="12">
      <c r="C172" s="8"/>
      <c r="D172" s="8"/>
      <c r="E172" s="8"/>
    </row>
    <row r="173" spans="3:5" ht="12">
      <c r="C173" s="8"/>
      <c r="D173" s="8"/>
      <c r="E173" s="8"/>
    </row>
    <row r="174" spans="3:5" ht="12">
      <c r="C174" s="8"/>
      <c r="D174" s="8"/>
      <c r="E174" s="8"/>
    </row>
    <row r="175" spans="3:5" ht="12">
      <c r="C175" s="8"/>
      <c r="D175" s="8"/>
      <c r="E175" s="8"/>
    </row>
    <row r="176" spans="3:5" ht="12">
      <c r="C176" s="8"/>
      <c r="D176" s="8"/>
      <c r="E176" s="8"/>
    </row>
    <row r="177" spans="3:5" ht="12">
      <c r="C177" s="8"/>
      <c r="D177" s="8"/>
      <c r="E177" s="8"/>
    </row>
    <row r="178" spans="3:5" ht="12">
      <c r="C178" s="8"/>
      <c r="D178" s="8"/>
      <c r="E178" s="8"/>
    </row>
    <row r="179" spans="3:5" ht="12">
      <c r="C179" s="8"/>
      <c r="D179" s="8"/>
      <c r="E179" s="8"/>
    </row>
    <row r="180" spans="3:5" ht="12">
      <c r="C180" s="8"/>
      <c r="D180" s="8"/>
      <c r="E180" s="8"/>
    </row>
    <row r="181" spans="3:5" ht="12">
      <c r="C181" s="8"/>
      <c r="D181" s="8"/>
      <c r="E181" s="8"/>
    </row>
    <row r="182" spans="3:5" ht="12">
      <c r="C182" s="8"/>
      <c r="D182" s="8"/>
      <c r="E182" s="8"/>
    </row>
    <row r="183" spans="3:5" ht="12">
      <c r="C183" s="8"/>
      <c r="D183" s="8"/>
      <c r="E183" s="8"/>
    </row>
    <row r="184" spans="3:5" ht="12">
      <c r="C184" s="8"/>
      <c r="D184" s="8"/>
      <c r="E184" s="8"/>
    </row>
    <row r="185" spans="3:5" ht="12">
      <c r="C185" s="8"/>
      <c r="D185" s="8"/>
      <c r="E185" s="8"/>
    </row>
    <row r="186" spans="3:5" ht="12">
      <c r="C186" s="8"/>
      <c r="D186" s="8"/>
      <c r="E186" s="8"/>
    </row>
    <row r="187" spans="3:5" ht="12">
      <c r="C187" s="8"/>
      <c r="D187" s="8"/>
      <c r="E187" s="8"/>
    </row>
    <row r="188" spans="3:5" ht="12">
      <c r="C188" s="8"/>
      <c r="D188" s="8"/>
      <c r="E188" s="8"/>
    </row>
    <row r="189" spans="3:5" ht="12">
      <c r="C189" s="8"/>
      <c r="D189" s="8"/>
      <c r="E189" s="8"/>
    </row>
    <row r="190" spans="3:5" ht="12">
      <c r="C190" s="8"/>
      <c r="D190" s="8"/>
      <c r="E190" s="8"/>
    </row>
    <row r="191" spans="3:5" ht="12">
      <c r="C191" s="8"/>
      <c r="D191" s="8"/>
      <c r="E191" s="8"/>
    </row>
    <row r="192" spans="3:5" ht="12">
      <c r="C192" s="8"/>
      <c r="D192" s="8"/>
      <c r="E192" s="8"/>
    </row>
    <row r="193" spans="3:5" ht="12">
      <c r="C193" s="8"/>
      <c r="D193" s="8"/>
      <c r="E193" s="8"/>
    </row>
    <row r="194" spans="3:5" ht="12">
      <c r="C194" s="8"/>
      <c r="D194" s="8"/>
      <c r="E194" s="8"/>
    </row>
    <row r="195" spans="3:5" ht="12">
      <c r="C195" s="8"/>
      <c r="D195" s="8"/>
      <c r="E195" s="8"/>
    </row>
    <row r="196" spans="3:5" ht="12">
      <c r="C196" s="8"/>
      <c r="D196" s="8"/>
      <c r="E196" s="8"/>
    </row>
    <row r="197" spans="3:5" ht="12">
      <c r="C197" s="8"/>
      <c r="D197" s="8"/>
      <c r="E197" s="8"/>
    </row>
    <row r="198" spans="3:5" ht="12">
      <c r="C198" s="8"/>
      <c r="D198" s="8"/>
      <c r="E198" s="8"/>
    </row>
    <row r="199" spans="3:5" ht="12">
      <c r="C199" s="8"/>
      <c r="D199" s="8"/>
      <c r="E199" s="8"/>
    </row>
    <row r="200" spans="3:5" ht="12">
      <c r="C200" s="8"/>
      <c r="D200" s="8"/>
      <c r="E200" s="8"/>
    </row>
    <row r="201" spans="3:5" ht="12">
      <c r="C201" s="8"/>
      <c r="D201" s="8"/>
      <c r="E201" s="8"/>
    </row>
    <row r="202" spans="3:5" ht="12">
      <c r="C202" s="8"/>
      <c r="D202" s="8"/>
      <c r="E202" s="8"/>
    </row>
    <row r="203" spans="3:5" ht="12">
      <c r="C203" s="8"/>
      <c r="D203" s="8"/>
      <c r="E203" s="8"/>
    </row>
    <row r="204" spans="3:5" ht="12">
      <c r="C204" s="8"/>
      <c r="D204" s="8"/>
      <c r="E204" s="8"/>
    </row>
    <row r="205" spans="3:5" ht="12">
      <c r="C205" s="8"/>
      <c r="D205" s="8"/>
      <c r="E205" s="8"/>
    </row>
    <row r="206" spans="3:5" ht="12">
      <c r="C206" s="8"/>
      <c r="D206" s="8"/>
      <c r="E206" s="8"/>
    </row>
    <row r="207" spans="3:5" ht="12">
      <c r="C207" s="8"/>
      <c r="D207" s="8"/>
      <c r="E207" s="8"/>
    </row>
    <row r="208" spans="3:5" ht="12">
      <c r="C208" s="8"/>
      <c r="D208" s="8"/>
      <c r="E208" s="8"/>
    </row>
    <row r="209" spans="3:5" ht="12">
      <c r="C209" s="8"/>
      <c r="D209" s="8"/>
      <c r="E209" s="8"/>
    </row>
    <row r="210" spans="3:5" ht="12">
      <c r="C210" s="8"/>
      <c r="D210" s="8"/>
      <c r="E210" s="8"/>
    </row>
    <row r="211" spans="3:5" ht="12">
      <c r="C211" s="8"/>
      <c r="D211" s="8"/>
      <c r="E211" s="8"/>
    </row>
    <row r="212" spans="3:5" ht="12">
      <c r="C212" s="8"/>
      <c r="D212" s="8"/>
      <c r="E212" s="8"/>
    </row>
    <row r="213" spans="3:5" ht="12">
      <c r="C213" s="8"/>
      <c r="D213" s="8"/>
      <c r="E213" s="8"/>
    </row>
    <row r="214" spans="3:5" ht="12">
      <c r="C214" s="8"/>
      <c r="D214" s="8"/>
      <c r="E214" s="8"/>
    </row>
    <row r="215" spans="3:5" ht="12">
      <c r="C215" s="8"/>
      <c r="D215" s="8"/>
      <c r="E215" s="8"/>
    </row>
    <row r="216" spans="3:5" ht="12">
      <c r="C216" s="8"/>
      <c r="D216" s="8"/>
      <c r="E216" s="8"/>
    </row>
    <row r="217" spans="3:5" ht="12">
      <c r="C217" s="8"/>
      <c r="D217" s="8"/>
      <c r="E217" s="8"/>
    </row>
    <row r="218" spans="3:5" ht="12">
      <c r="C218" s="8"/>
      <c r="D218" s="8"/>
      <c r="E218" s="8"/>
    </row>
    <row r="219" spans="3:5" ht="12">
      <c r="C219" s="8"/>
      <c r="D219" s="8"/>
      <c r="E219" s="8"/>
    </row>
    <row r="220" spans="3:5" ht="12">
      <c r="C220" s="8"/>
      <c r="D220" s="8"/>
      <c r="E220" s="8"/>
    </row>
    <row r="221" spans="3:5" ht="12">
      <c r="C221" s="8"/>
      <c r="D221" s="8"/>
      <c r="E221" s="8"/>
    </row>
    <row r="222" spans="3:5" ht="12">
      <c r="C222" s="8"/>
      <c r="D222" s="8"/>
      <c r="E222" s="8"/>
    </row>
    <row r="223" spans="3:5" ht="12">
      <c r="C223" s="8"/>
      <c r="D223" s="8"/>
      <c r="E223" s="8"/>
    </row>
    <row r="224" spans="3:5" ht="12">
      <c r="C224" s="8"/>
      <c r="D224" s="8"/>
      <c r="E224" s="8"/>
    </row>
    <row r="225" spans="3:5" ht="12">
      <c r="C225" s="8"/>
      <c r="D225" s="8"/>
      <c r="E225" s="8"/>
    </row>
    <row r="226" spans="3:5" ht="12">
      <c r="C226" s="8"/>
      <c r="D226" s="8"/>
      <c r="E226" s="8"/>
    </row>
    <row r="227" spans="3:5" ht="12">
      <c r="C227" s="8"/>
      <c r="D227" s="8"/>
      <c r="E227" s="8"/>
    </row>
    <row r="228" spans="3:5" ht="12">
      <c r="C228" s="8"/>
      <c r="D228" s="8"/>
      <c r="E228" s="8"/>
    </row>
    <row r="229" spans="3:5" ht="12">
      <c r="C229" s="8"/>
      <c r="D229" s="8"/>
      <c r="E229" s="8"/>
    </row>
    <row r="230" spans="3:5" ht="12">
      <c r="C230" s="8"/>
      <c r="D230" s="8"/>
      <c r="E230" s="8"/>
    </row>
    <row r="231" spans="3:5" ht="12">
      <c r="C231" s="8"/>
      <c r="D231" s="8"/>
      <c r="E231" s="8"/>
    </row>
    <row r="232" spans="3:5" ht="12">
      <c r="C232" s="8"/>
      <c r="D232" s="8"/>
      <c r="E232" s="8"/>
    </row>
    <row r="233" spans="3:5" ht="12">
      <c r="C233" s="8"/>
      <c r="D233" s="8"/>
      <c r="E233" s="8"/>
    </row>
    <row r="234" spans="3:5" ht="12">
      <c r="C234" s="8"/>
      <c r="D234" s="8"/>
      <c r="E234" s="8"/>
    </row>
    <row r="235" spans="3:5" ht="12">
      <c r="C235" s="8"/>
      <c r="D235" s="8"/>
      <c r="E235" s="8"/>
    </row>
    <row r="236" spans="3:5" ht="12">
      <c r="C236" s="8"/>
      <c r="D236" s="8"/>
      <c r="E236" s="8"/>
    </row>
    <row r="237" spans="3:5" ht="12">
      <c r="C237" s="8"/>
      <c r="D237" s="8"/>
      <c r="E237" s="8"/>
    </row>
    <row r="238" spans="3:5" ht="12">
      <c r="C238" s="8"/>
      <c r="D238" s="8"/>
      <c r="E238" s="8"/>
    </row>
    <row r="239" spans="3:5" ht="12">
      <c r="C239" s="8"/>
      <c r="D239" s="8"/>
      <c r="E239" s="8"/>
    </row>
    <row r="240" spans="3:5" ht="12">
      <c r="C240" s="8"/>
      <c r="D240" s="8"/>
      <c r="E240" s="8"/>
    </row>
    <row r="241" spans="3:5" ht="12">
      <c r="C241" s="8"/>
      <c r="D241" s="8"/>
      <c r="E241" s="8"/>
    </row>
    <row r="242" spans="3:5" ht="12">
      <c r="C242" s="8"/>
      <c r="D242" s="8"/>
      <c r="E242" s="8"/>
    </row>
    <row r="243" spans="3:5" ht="12">
      <c r="C243" s="8"/>
      <c r="D243" s="8"/>
      <c r="E243" s="8"/>
    </row>
    <row r="244" spans="3:5" ht="12">
      <c r="C244" s="8"/>
      <c r="D244" s="8"/>
      <c r="E244" s="8"/>
    </row>
    <row r="245" spans="3:5" ht="12">
      <c r="C245" s="8"/>
      <c r="D245" s="8"/>
      <c r="E245" s="8"/>
    </row>
    <row r="246" spans="3:5" ht="12">
      <c r="C246" s="8"/>
      <c r="D246" s="8"/>
      <c r="E246" s="8"/>
    </row>
    <row r="247" spans="3:5" ht="12">
      <c r="C247" s="8"/>
      <c r="D247" s="8"/>
      <c r="E247" s="8"/>
    </row>
    <row r="248" spans="3:5" ht="12">
      <c r="C248" s="8"/>
      <c r="D248" s="8"/>
      <c r="E248" s="8"/>
    </row>
    <row r="249" spans="3:5" ht="12">
      <c r="C249" s="8"/>
      <c r="D249" s="8"/>
      <c r="E249" s="8"/>
    </row>
    <row r="250" spans="3:5" ht="12">
      <c r="C250" s="8"/>
      <c r="D250" s="8"/>
      <c r="E250" s="8"/>
    </row>
    <row r="251" spans="3:5" ht="12">
      <c r="C251" s="8"/>
      <c r="D251" s="8"/>
      <c r="E251" s="8"/>
    </row>
    <row r="252" spans="3:5" ht="12">
      <c r="C252" s="8"/>
      <c r="D252" s="8"/>
      <c r="E252" s="8"/>
    </row>
    <row r="253" spans="3:5" ht="12">
      <c r="C253" s="8"/>
      <c r="D253" s="8"/>
      <c r="E253" s="8"/>
    </row>
    <row r="254" spans="3:5" ht="12">
      <c r="C254" s="8"/>
      <c r="D254" s="8"/>
      <c r="E254" s="8"/>
    </row>
    <row r="255" spans="3:5" ht="12">
      <c r="C255" s="8"/>
      <c r="D255" s="8"/>
      <c r="E255" s="8"/>
    </row>
    <row r="256" spans="3:5" ht="12">
      <c r="C256" s="8"/>
      <c r="D256" s="8"/>
      <c r="E256" s="8"/>
    </row>
    <row r="257" spans="3:5" ht="12">
      <c r="C257" s="8"/>
      <c r="D257" s="8"/>
      <c r="E257" s="8"/>
    </row>
    <row r="258" spans="3:5" ht="12">
      <c r="C258" s="8"/>
      <c r="D258" s="8"/>
      <c r="E258" s="8"/>
    </row>
    <row r="259" spans="3:5" ht="12">
      <c r="C259" s="8"/>
      <c r="D259" s="8"/>
      <c r="E259" s="8"/>
    </row>
    <row r="260" spans="3:5" ht="12">
      <c r="C260" s="8"/>
      <c r="D260" s="8"/>
      <c r="E260" s="8"/>
    </row>
    <row r="261" spans="3:5" ht="12">
      <c r="C261" s="8"/>
      <c r="D261" s="8"/>
      <c r="E261" s="8"/>
    </row>
    <row r="262" spans="3:5" ht="12">
      <c r="C262" s="8"/>
      <c r="D262" s="8"/>
      <c r="E262" s="8"/>
    </row>
    <row r="263" spans="3:5" ht="12">
      <c r="C263" s="8"/>
      <c r="D263" s="8"/>
      <c r="E263" s="8"/>
    </row>
    <row r="264" spans="3:5" ht="12">
      <c r="C264" s="8"/>
      <c r="D264" s="8"/>
      <c r="E264" s="8"/>
    </row>
    <row r="265" spans="3:5" ht="12">
      <c r="C265" s="8"/>
      <c r="D265" s="8"/>
      <c r="E265" s="8"/>
    </row>
    <row r="266" spans="3:5" ht="12">
      <c r="C266" s="8"/>
      <c r="D266" s="8"/>
      <c r="E266" s="8"/>
    </row>
    <row r="267" spans="3:5" ht="12">
      <c r="C267" s="8"/>
      <c r="D267" s="8"/>
      <c r="E267" s="8"/>
    </row>
    <row r="268" spans="3:5" ht="12">
      <c r="C268" s="8"/>
      <c r="D268" s="8"/>
      <c r="E268" s="8"/>
    </row>
    <row r="269" spans="3:5" ht="12">
      <c r="C269" s="8"/>
      <c r="D269" s="8"/>
      <c r="E269" s="8"/>
    </row>
    <row r="270" spans="3:5" ht="12">
      <c r="C270" s="8"/>
      <c r="D270" s="8"/>
      <c r="E270" s="8"/>
    </row>
    <row r="271" spans="3:5" ht="12">
      <c r="C271" s="8"/>
      <c r="D271" s="8"/>
      <c r="E271" s="8"/>
    </row>
    <row r="272" spans="3:5" ht="12">
      <c r="C272" s="8"/>
      <c r="D272" s="8"/>
      <c r="E272" s="8"/>
    </row>
    <row r="273" spans="3:5" ht="12">
      <c r="C273" s="8"/>
      <c r="D273" s="8"/>
      <c r="E273" s="8"/>
    </row>
    <row r="274" spans="3:5" ht="12">
      <c r="C274" s="8"/>
      <c r="D274" s="8"/>
      <c r="E274" s="8"/>
    </row>
    <row r="275" spans="3:5" ht="12">
      <c r="C275" s="8"/>
      <c r="D275" s="8"/>
      <c r="E275" s="8"/>
    </row>
    <row r="276" spans="3:5" ht="12">
      <c r="C276" s="8"/>
      <c r="D276" s="8"/>
      <c r="E276" s="8"/>
    </row>
    <row r="277" spans="3:5" ht="12">
      <c r="C277" s="8"/>
      <c r="D277" s="8"/>
      <c r="E277" s="8"/>
    </row>
    <row r="278" spans="3:5" ht="12">
      <c r="C278" s="8"/>
      <c r="D278" s="8"/>
      <c r="E278" s="8"/>
    </row>
    <row r="279" spans="3:5" ht="12">
      <c r="C279" s="8"/>
      <c r="D279" s="8"/>
      <c r="E279" s="8"/>
    </row>
    <row r="280" spans="3:5" ht="12">
      <c r="C280" s="8"/>
      <c r="D280" s="8"/>
      <c r="E280" s="8"/>
    </row>
    <row r="281" spans="3:5" ht="12">
      <c r="C281" s="8"/>
      <c r="D281" s="8"/>
      <c r="E281" s="8"/>
    </row>
    <row r="282" spans="3:5" ht="12">
      <c r="C282" s="8"/>
      <c r="D282" s="8"/>
      <c r="E282" s="8"/>
    </row>
    <row r="283" spans="3:5" ht="12">
      <c r="C283" s="8"/>
      <c r="D283" s="8"/>
      <c r="E283" s="8"/>
    </row>
    <row r="284" spans="3:5" ht="12">
      <c r="C284" s="8"/>
      <c r="D284" s="8"/>
      <c r="E284" s="8"/>
    </row>
    <row r="285" spans="3:5" ht="12">
      <c r="C285" s="8"/>
      <c r="D285" s="8"/>
      <c r="E285" s="8"/>
    </row>
    <row r="286" spans="3:5" ht="12">
      <c r="C286" s="8"/>
      <c r="D286" s="8"/>
      <c r="E286" s="8"/>
    </row>
    <row r="287" spans="3:5" ht="12">
      <c r="C287" s="8"/>
      <c r="D287" s="8"/>
      <c r="E287" s="8"/>
    </row>
    <row r="288" spans="3:5" ht="12">
      <c r="C288" s="8"/>
      <c r="D288" s="8"/>
      <c r="E288" s="8"/>
    </row>
    <row r="289" spans="3:5" ht="12">
      <c r="C289" s="8"/>
      <c r="D289" s="8"/>
      <c r="E289" s="8"/>
    </row>
    <row r="290" spans="3:5" ht="12">
      <c r="C290" s="8"/>
      <c r="D290" s="8"/>
      <c r="E290" s="8"/>
    </row>
    <row r="291" spans="3:5" ht="12">
      <c r="C291" s="8"/>
      <c r="D291" s="8"/>
      <c r="E291" s="8"/>
    </row>
    <row r="292" spans="3:5" ht="12">
      <c r="C292" s="8"/>
      <c r="D292" s="8"/>
      <c r="E292" s="8"/>
    </row>
    <row r="293" spans="3:5" ht="12">
      <c r="C293" s="8"/>
      <c r="D293" s="8"/>
      <c r="E293" s="8"/>
    </row>
    <row r="294" spans="3:5" ht="12">
      <c r="C294" s="8"/>
      <c r="D294" s="8"/>
      <c r="E294" s="8"/>
    </row>
    <row r="295" spans="3:5" ht="12">
      <c r="C295" s="8"/>
      <c r="D295" s="8"/>
      <c r="E295" s="8"/>
    </row>
    <row r="296" spans="3:5" ht="12">
      <c r="C296" s="8"/>
      <c r="D296" s="8"/>
      <c r="E296" s="8"/>
    </row>
    <row r="297" spans="3:5" ht="12">
      <c r="C297" s="8"/>
      <c r="D297" s="8"/>
      <c r="E297" s="8"/>
    </row>
    <row r="298" spans="3:5" ht="12">
      <c r="C298" s="8"/>
      <c r="D298" s="8"/>
      <c r="E298" s="8"/>
    </row>
    <row r="299" spans="3:5" ht="12">
      <c r="C299" s="8"/>
      <c r="D299" s="8"/>
      <c r="E299" s="8"/>
    </row>
    <row r="300" spans="3:5" ht="12">
      <c r="C300" s="8"/>
      <c r="D300" s="8"/>
      <c r="E300" s="8"/>
    </row>
    <row r="301" spans="3:5" ht="12">
      <c r="C301" s="8"/>
      <c r="D301" s="8"/>
      <c r="E301" s="8"/>
    </row>
    <row r="302" spans="3:5" ht="12">
      <c r="C302" s="8"/>
      <c r="D302" s="8"/>
      <c r="E302" s="8"/>
    </row>
    <row r="303" spans="3:5" ht="12">
      <c r="C303" s="8"/>
      <c r="D303" s="8"/>
      <c r="E303" s="8"/>
    </row>
    <row r="304" spans="3:5" ht="12">
      <c r="C304" s="8"/>
      <c r="D304" s="8"/>
      <c r="E304" s="8"/>
    </row>
    <row r="305" spans="3:5" ht="12">
      <c r="C305" s="8"/>
      <c r="D305" s="8"/>
      <c r="E305" s="8"/>
    </row>
    <row r="306" spans="3:5" ht="12">
      <c r="C306" s="8"/>
      <c r="D306" s="8"/>
      <c r="E306" s="8"/>
    </row>
    <row r="307" spans="3:5" ht="12">
      <c r="C307" s="8"/>
      <c r="D307" s="8"/>
      <c r="E307" s="8"/>
    </row>
    <row r="308" spans="3:5" ht="12">
      <c r="C308" s="8"/>
      <c r="D308" s="8"/>
      <c r="E308" s="8"/>
    </row>
    <row r="309" spans="3:5" ht="12">
      <c r="C309" s="8"/>
      <c r="D309" s="8"/>
      <c r="E309" s="8"/>
    </row>
    <row r="310" spans="3:5" ht="12">
      <c r="C310" s="8"/>
      <c r="D310" s="8"/>
      <c r="E310" s="8"/>
    </row>
    <row r="311" spans="3:5" ht="12">
      <c r="C311" s="8"/>
      <c r="D311" s="8"/>
      <c r="E311" s="8"/>
    </row>
    <row r="312" spans="3:5" ht="12">
      <c r="C312" s="8"/>
      <c r="D312" s="8"/>
      <c r="E312" s="8"/>
    </row>
    <row r="313" spans="3:5" ht="12">
      <c r="C313" s="8"/>
      <c r="D313" s="8"/>
      <c r="E313" s="8"/>
    </row>
    <row r="314" spans="3:5" ht="12">
      <c r="C314" s="8"/>
      <c r="D314" s="8"/>
      <c r="E314" s="8"/>
    </row>
    <row r="315" spans="3:5" ht="12">
      <c r="C315" s="8"/>
      <c r="D315" s="8"/>
      <c r="E315" s="8"/>
    </row>
    <row r="316" spans="3:5" ht="12">
      <c r="C316" s="8"/>
      <c r="D316" s="8"/>
      <c r="E316" s="8"/>
    </row>
    <row r="317" spans="3:5" ht="12">
      <c r="C317" s="8"/>
      <c r="D317" s="8"/>
      <c r="E317" s="8"/>
    </row>
    <row r="318" spans="3:5" ht="12">
      <c r="C318" s="8"/>
      <c r="D318" s="8"/>
      <c r="E318" s="8"/>
    </row>
    <row r="319" spans="3:5" ht="12">
      <c r="C319" s="8"/>
      <c r="D319" s="8"/>
      <c r="E319" s="8"/>
    </row>
    <row r="320" spans="3:5" ht="12">
      <c r="C320" s="8"/>
      <c r="D320" s="8"/>
      <c r="E320" s="8"/>
    </row>
    <row r="321" spans="3:5" ht="12">
      <c r="C321" s="8"/>
      <c r="D321" s="8"/>
      <c r="E321" s="8"/>
    </row>
    <row r="322" spans="3:5" ht="12">
      <c r="C322" s="8"/>
      <c r="D322" s="8"/>
      <c r="E322" s="8"/>
    </row>
    <row r="323" spans="3:5" ht="12">
      <c r="C323" s="8"/>
      <c r="D323" s="8"/>
      <c r="E323" s="8"/>
    </row>
    <row r="324" spans="3:5" ht="12">
      <c r="C324" s="8"/>
      <c r="D324" s="8"/>
      <c r="E324" s="8"/>
    </row>
    <row r="325" spans="3:5" ht="12">
      <c r="C325" s="8"/>
      <c r="D325" s="8"/>
      <c r="E325" s="8"/>
    </row>
    <row r="326" spans="3:5" ht="12">
      <c r="C326" s="8"/>
      <c r="D326" s="8"/>
      <c r="E326" s="8"/>
    </row>
    <row r="327" spans="3:5" ht="12">
      <c r="C327" s="8"/>
      <c r="D327" s="8"/>
      <c r="E327" s="8"/>
    </row>
    <row r="328" spans="3:5" ht="12">
      <c r="C328" s="8"/>
      <c r="D328" s="8"/>
      <c r="E328" s="8"/>
    </row>
    <row r="329" spans="3:5" ht="12">
      <c r="C329" s="8"/>
      <c r="D329" s="8"/>
      <c r="E329" s="8"/>
    </row>
    <row r="330" spans="3:5" ht="12">
      <c r="C330" s="8"/>
      <c r="D330" s="8"/>
      <c r="E330" s="8"/>
    </row>
    <row r="331" spans="3:5" ht="12">
      <c r="C331" s="8"/>
      <c r="D331" s="8"/>
      <c r="E331" s="8"/>
    </row>
    <row r="332" spans="3:5" ht="12">
      <c r="C332" s="8"/>
      <c r="D332" s="8"/>
      <c r="E332" s="8"/>
    </row>
    <row r="333" spans="3:5" ht="12">
      <c r="C333" s="8"/>
      <c r="D333" s="8"/>
      <c r="E333" s="8"/>
    </row>
    <row r="334" spans="3:5" ht="12">
      <c r="C334" s="8"/>
      <c r="D334" s="8"/>
      <c r="E334" s="8"/>
    </row>
    <row r="335" spans="3:5" ht="12">
      <c r="C335" s="8"/>
      <c r="D335" s="8"/>
      <c r="E335" s="8"/>
    </row>
    <row r="336" spans="3:5" ht="12">
      <c r="C336" s="8"/>
      <c r="D336" s="8"/>
      <c r="E336" s="8"/>
    </row>
    <row r="337" spans="3:5" ht="12">
      <c r="C337" s="8"/>
      <c r="D337" s="8"/>
      <c r="E337" s="8"/>
    </row>
    <row r="338" spans="3:5" ht="12">
      <c r="C338" s="8"/>
      <c r="D338" s="8"/>
      <c r="E338" s="8"/>
    </row>
    <row r="339" spans="3:5" ht="12">
      <c r="C339" s="8"/>
      <c r="D339" s="8"/>
      <c r="E339" s="8"/>
    </row>
    <row r="340" spans="3:5" ht="12">
      <c r="C340" s="8"/>
      <c r="D340" s="8"/>
      <c r="E340" s="8"/>
    </row>
    <row r="341" spans="3:5" ht="12">
      <c r="C341" s="8"/>
      <c r="D341" s="8"/>
      <c r="E341" s="8"/>
    </row>
    <row r="342" spans="3:5" ht="12">
      <c r="C342" s="8"/>
      <c r="D342" s="8"/>
      <c r="E342" s="8"/>
    </row>
    <row r="343" spans="3:5" ht="12">
      <c r="C343" s="8"/>
      <c r="D343" s="8"/>
      <c r="E343" s="8"/>
    </row>
    <row r="344" spans="3:5" ht="12">
      <c r="C344" s="8"/>
      <c r="D344" s="8"/>
      <c r="E344" s="8"/>
    </row>
    <row r="345" spans="3:5" ht="12">
      <c r="C345" s="8"/>
      <c r="D345" s="8"/>
      <c r="E345" s="8"/>
    </row>
    <row r="346" spans="3:5" ht="12">
      <c r="C346" s="8"/>
      <c r="D346" s="8"/>
      <c r="E346" s="8"/>
    </row>
    <row r="347" spans="3:5" ht="12">
      <c r="C347" s="8"/>
      <c r="D347" s="8"/>
      <c r="E347" s="8"/>
    </row>
    <row r="348" spans="3:5" ht="12">
      <c r="C348" s="8"/>
      <c r="D348" s="8"/>
      <c r="E348" s="8"/>
    </row>
    <row r="349" spans="3:5" ht="12">
      <c r="C349" s="8"/>
      <c r="D349" s="8"/>
      <c r="E349" s="8"/>
    </row>
    <row r="350" spans="3:5" ht="12">
      <c r="C350" s="8"/>
      <c r="D350" s="8"/>
      <c r="E350" s="8"/>
    </row>
    <row r="351" spans="3:5" ht="12">
      <c r="C351" s="8"/>
      <c r="D351" s="8"/>
      <c r="E351" s="8"/>
    </row>
    <row r="352" spans="3:5" ht="12">
      <c r="C352" s="8"/>
      <c r="D352" s="8"/>
      <c r="E352" s="8"/>
    </row>
    <row r="353" spans="3:5" ht="12">
      <c r="C353" s="8"/>
      <c r="D353" s="8"/>
      <c r="E353" s="8"/>
    </row>
    <row r="354" spans="3:5" ht="12">
      <c r="C354" s="8"/>
      <c r="D354" s="8"/>
      <c r="E354" s="8"/>
    </row>
    <row r="355" spans="3:5" ht="12">
      <c r="C355" s="8"/>
      <c r="D355" s="8"/>
      <c r="E355" s="8"/>
    </row>
    <row r="356" spans="3:5" ht="12">
      <c r="C356" s="8"/>
      <c r="D356" s="8"/>
      <c r="E356" s="8"/>
    </row>
    <row r="357" spans="3:5" ht="12">
      <c r="C357" s="8"/>
      <c r="D357" s="8"/>
      <c r="E357" s="8"/>
    </row>
    <row r="358" spans="3:5" ht="12">
      <c r="C358" s="8"/>
      <c r="D358" s="8"/>
      <c r="E358" s="8"/>
    </row>
    <row r="359" spans="3:5" ht="12">
      <c r="C359" s="8"/>
      <c r="D359" s="8"/>
      <c r="E359" s="8"/>
    </row>
    <row r="360" spans="3:5" ht="12">
      <c r="C360" s="8"/>
      <c r="D360" s="8"/>
      <c r="E360" s="8"/>
    </row>
    <row r="361" spans="3:5" ht="12">
      <c r="C361" s="8"/>
      <c r="D361" s="8"/>
      <c r="E361" s="8"/>
    </row>
    <row r="362" spans="3:5" ht="12">
      <c r="C362" s="8"/>
      <c r="D362" s="8"/>
      <c r="E362" s="8"/>
    </row>
    <row r="363" spans="3:5" ht="12">
      <c r="C363" s="8"/>
      <c r="D363" s="8"/>
      <c r="E363" s="8"/>
    </row>
    <row r="364" spans="3:5" ht="12">
      <c r="C364" s="8"/>
      <c r="D364" s="8"/>
      <c r="E364" s="8"/>
    </row>
    <row r="365" spans="3:5" ht="12">
      <c r="C365" s="8"/>
      <c r="D365" s="8"/>
      <c r="E365" s="8"/>
    </row>
    <row r="366" spans="3:5" ht="12">
      <c r="C366" s="8"/>
      <c r="D366" s="8"/>
      <c r="E366" s="8"/>
    </row>
    <row r="367" spans="3:5" ht="12">
      <c r="C367" s="8"/>
      <c r="D367" s="8"/>
      <c r="E367" s="8"/>
    </row>
    <row r="368" spans="3:5" ht="12">
      <c r="C368" s="8"/>
      <c r="D368" s="8"/>
      <c r="E368" s="8"/>
    </row>
    <row r="369" spans="3:5" ht="12">
      <c r="C369" s="8"/>
      <c r="D369" s="8"/>
      <c r="E369" s="8"/>
    </row>
    <row r="370" spans="3:5" ht="12">
      <c r="C370" s="8"/>
      <c r="D370" s="8"/>
      <c r="E370" s="8"/>
    </row>
    <row r="371" spans="3:5" ht="12">
      <c r="C371" s="8"/>
      <c r="D371" s="8"/>
      <c r="E371" s="8"/>
    </row>
    <row r="372" spans="3:5" ht="12">
      <c r="C372" s="8"/>
      <c r="D372" s="8"/>
      <c r="E372" s="8"/>
    </row>
    <row r="373" spans="3:5" ht="12">
      <c r="C373" s="8"/>
      <c r="D373" s="8"/>
      <c r="E373" s="8"/>
    </row>
    <row r="374" spans="3:5" ht="12">
      <c r="C374" s="8"/>
      <c r="D374" s="8"/>
      <c r="E374" s="8"/>
    </row>
    <row r="375" spans="3:5" ht="12">
      <c r="C375" s="8"/>
      <c r="D375" s="8"/>
      <c r="E375" s="8"/>
    </row>
    <row r="376" spans="3:5" ht="12">
      <c r="C376" s="8"/>
      <c r="D376" s="8"/>
      <c r="E376" s="8"/>
    </row>
    <row r="377" spans="3:5" ht="12">
      <c r="C377" s="8"/>
      <c r="D377" s="8"/>
      <c r="E377" s="8"/>
    </row>
    <row r="378" spans="3:5" ht="12">
      <c r="C378" s="8"/>
      <c r="D378" s="8"/>
      <c r="E378" s="8"/>
    </row>
    <row r="379" spans="3:5" ht="12">
      <c r="C379" s="8"/>
      <c r="D379" s="8"/>
      <c r="E379" s="8"/>
    </row>
    <row r="380" spans="3:5" ht="12">
      <c r="C380" s="8"/>
      <c r="D380" s="8"/>
      <c r="E380" s="8"/>
    </row>
    <row r="381" spans="3:5" ht="12">
      <c r="C381" s="8"/>
      <c r="D381" s="8"/>
      <c r="E381" s="8"/>
    </row>
    <row r="382" spans="3:5" ht="12">
      <c r="C382" s="8"/>
      <c r="D382" s="8"/>
      <c r="E382" s="8"/>
    </row>
    <row r="383" spans="3:5" ht="12">
      <c r="C383" s="8"/>
      <c r="D383" s="8"/>
      <c r="E383" s="8"/>
    </row>
    <row r="384" spans="3:5" ht="12">
      <c r="C384" s="8"/>
      <c r="D384" s="8"/>
      <c r="E384" s="8"/>
    </row>
    <row r="385" spans="3:5" ht="12">
      <c r="C385" s="8"/>
      <c r="D385" s="8"/>
      <c r="E385" s="8"/>
    </row>
    <row r="386" spans="3:5" ht="12">
      <c r="C386" s="8"/>
      <c r="D386" s="8"/>
      <c r="E386" s="8"/>
    </row>
    <row r="387" spans="3:5" ht="12">
      <c r="C387" s="8"/>
      <c r="D387" s="8"/>
      <c r="E387" s="8"/>
    </row>
    <row r="388" spans="3:5" ht="12">
      <c r="C388" s="8"/>
      <c r="D388" s="8"/>
      <c r="E388" s="8"/>
    </row>
    <row r="389" spans="3:5" ht="12">
      <c r="C389" s="8"/>
      <c r="D389" s="8"/>
      <c r="E389" s="8"/>
    </row>
    <row r="390" spans="3:5" ht="12">
      <c r="C390" s="8"/>
      <c r="D390" s="8"/>
      <c r="E390" s="8"/>
    </row>
    <row r="391" spans="3:5" ht="12">
      <c r="C391" s="8"/>
      <c r="D391" s="8"/>
      <c r="E391" s="8"/>
    </row>
    <row r="392" spans="3:5" ht="12">
      <c r="C392" s="8"/>
      <c r="D392" s="8"/>
      <c r="E392" s="8"/>
    </row>
    <row r="393" spans="3:5" ht="12">
      <c r="C393" s="8"/>
      <c r="D393" s="8"/>
      <c r="E393" s="8"/>
    </row>
    <row r="394" spans="3:5" ht="12">
      <c r="C394" s="8"/>
      <c r="D394" s="8"/>
      <c r="E394" s="8"/>
    </row>
    <row r="395" spans="3:5" ht="12">
      <c r="C395" s="8"/>
      <c r="D395" s="8"/>
      <c r="E395" s="8"/>
    </row>
    <row r="396" spans="3:5" ht="12">
      <c r="C396" s="8"/>
      <c r="D396" s="8"/>
      <c r="E396" s="8"/>
    </row>
    <row r="397" spans="3:5" ht="12">
      <c r="C397" s="8"/>
      <c r="D397" s="8"/>
      <c r="E397" s="8"/>
    </row>
    <row r="398" spans="3:5" ht="12">
      <c r="C398" s="8"/>
      <c r="D398" s="8"/>
      <c r="E398" s="8"/>
    </row>
    <row r="399" spans="3:5" ht="12">
      <c r="C399" s="8"/>
      <c r="D399" s="8"/>
      <c r="E399" s="8"/>
    </row>
    <row r="400" spans="3:5" ht="12">
      <c r="C400" s="8"/>
      <c r="D400" s="8"/>
      <c r="E400" s="8"/>
    </row>
    <row r="401" spans="3:5" ht="12">
      <c r="C401" s="8"/>
      <c r="D401" s="8"/>
      <c r="E401" s="8"/>
    </row>
    <row r="402" spans="3:5" ht="12">
      <c r="C402" s="8"/>
      <c r="D402" s="8"/>
      <c r="E402" s="8"/>
    </row>
    <row r="403" spans="3:5" ht="12">
      <c r="C403" s="8"/>
      <c r="D403" s="8"/>
      <c r="E403" s="8"/>
    </row>
    <row r="404" spans="3:5" ht="12">
      <c r="C404" s="8"/>
      <c r="D404" s="8"/>
      <c r="E404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2006-11-28T21:38:57Z</dcterms:modified>
  <cp:category/>
  <cp:version/>
  <cp:contentType/>
  <cp:contentStatus/>
</cp:coreProperties>
</file>